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chedule" sheetId="30" r:id="rId1"/>
    <sheet name="No.of Promotions-Roster" sheetId="6" r:id="rId2"/>
    <sheet name="Telugu" sheetId="31" r:id="rId3"/>
    <sheet name="Hindi" sheetId="36" r:id="rId4"/>
    <sheet name="English" sheetId="34" r:id="rId5"/>
    <sheet name="SS" sheetId="37" r:id="rId6"/>
    <sheet name="Maths" sheetId="35" r:id="rId7"/>
    <sheet name="BS" sheetId="33" r:id="rId8"/>
    <sheet name="LFL-HM" sheetId="38" r:id="rId9"/>
    <sheet name="Govt-Eng-Maths-Phy.Ed." sheetId="41" r:id="rId10"/>
    <sheet name="Sheet7" sheetId="39" r:id="rId11"/>
  </sheets>
  <definedNames>
    <definedName name="_xlnm._FilterDatabase" localSheetId="7" hidden="1">BS!$A$2:$AI$2</definedName>
    <definedName name="_xlnm._FilterDatabase" localSheetId="3" hidden="1">Hindi!$A$5:$IB$5</definedName>
    <definedName name="_xlnm._FilterDatabase" localSheetId="8" hidden="1">'LFL-HM'!$A$2:$AI$43</definedName>
    <definedName name="_xlnm._FilterDatabase" localSheetId="6" hidden="1">Maths!$A$2:$AI$8</definedName>
    <definedName name="_xlnm._FilterDatabase" localSheetId="5" hidden="1">SS!$A$2:$AI$2</definedName>
    <definedName name="_xlnm.Print_Titles" localSheetId="7">BS!$1:$2</definedName>
    <definedName name="_xlnm.Print_Titles" localSheetId="4">English!$1:$1</definedName>
    <definedName name="_xlnm.Print_Titles" localSheetId="9">'Govt-Eng-Maths-Phy.Ed.'!$1:$1</definedName>
    <definedName name="_xlnm.Print_Titles" localSheetId="8">'LFL-HM'!$1:$2</definedName>
    <definedName name="_xlnm.Print_Titles" localSheetId="6">Maths!$1:$2</definedName>
    <definedName name="_xlnm.Print_Titles" localSheetId="5">SS!$1:$2</definedName>
    <definedName name="_xlnm.Print_Titles" localSheetId="2">Telugu!$1:$5</definedName>
  </definedNames>
  <calcPr calcId="124519"/>
</workbook>
</file>

<file path=xl/calcChain.xml><?xml version="1.0" encoding="utf-8"?>
<calcChain xmlns="http://schemas.openxmlformats.org/spreadsheetml/2006/main">
  <c r="C10" i="6"/>
</calcChain>
</file>

<file path=xl/sharedStrings.xml><?xml version="1.0" encoding="utf-8"?>
<sst xmlns="http://schemas.openxmlformats.org/spreadsheetml/2006/main" count="2645" uniqueCount="820">
  <si>
    <t>Sl.No.</t>
  </si>
  <si>
    <t>Name of the Teacher</t>
  </si>
  <si>
    <t>Design</t>
  </si>
  <si>
    <t>School</t>
  </si>
  <si>
    <t>Mandal</t>
  </si>
  <si>
    <t>Caste</t>
  </si>
  <si>
    <t>DOB</t>
  </si>
  <si>
    <t>MOB</t>
  </si>
  <si>
    <t>YOB</t>
  </si>
  <si>
    <t>DSC YEAR</t>
  </si>
  <si>
    <t>DSC RANK</t>
  </si>
  <si>
    <t>DOJ</t>
  </si>
  <si>
    <t>MOJ</t>
  </si>
  <si>
    <t>YOJ</t>
  </si>
  <si>
    <t>DOR</t>
  </si>
  <si>
    <t>MOR</t>
  </si>
  <si>
    <t>YOR</t>
  </si>
  <si>
    <t>DEGREE</t>
  </si>
  <si>
    <t>B.Ed/ TTC/ D.Ed</t>
  </si>
  <si>
    <t>SUB1</t>
  </si>
  <si>
    <t>SUB2</t>
  </si>
  <si>
    <t>SUB3</t>
  </si>
  <si>
    <t>METHOD-1</t>
  </si>
  <si>
    <t>METHOD-2</t>
  </si>
  <si>
    <t>PG</t>
  </si>
  <si>
    <t>SUBJECTS</t>
  </si>
  <si>
    <t>IDT</t>
  </si>
  <si>
    <t>REMARKS</t>
  </si>
  <si>
    <t>QFD SUBS FOR S.A.PROMOTION</t>
  </si>
  <si>
    <t>PHC (OR/VH/ HI)</t>
  </si>
  <si>
    <t>PHC Percentage</t>
  </si>
  <si>
    <t>SGT</t>
  </si>
  <si>
    <t>OC</t>
  </si>
  <si>
    <t>B.Sc</t>
  </si>
  <si>
    <t>B.Ed</t>
  </si>
  <si>
    <t>M</t>
  </si>
  <si>
    <t>P</t>
  </si>
  <si>
    <t>-</t>
  </si>
  <si>
    <t>M.V.Subba Rao</t>
  </si>
  <si>
    <t>MPPS Thokapalli</t>
  </si>
  <si>
    <t>Tiruvuru</t>
  </si>
  <si>
    <t>B Sc</t>
  </si>
  <si>
    <t>B Ed</t>
  </si>
  <si>
    <t>Maths</t>
  </si>
  <si>
    <t>Physics</t>
  </si>
  <si>
    <t>Chemistry</t>
  </si>
  <si>
    <t>English</t>
  </si>
  <si>
    <t>610 GO IDT from EG Dt</t>
  </si>
  <si>
    <t>A.Sudhakara Rao</t>
  </si>
  <si>
    <t>MPUPS Nugondapalli</t>
  </si>
  <si>
    <t>Agiripalli</t>
  </si>
  <si>
    <t>BC-D</t>
  </si>
  <si>
    <t>B.SC</t>
  </si>
  <si>
    <t xml:space="preserve">Maths </t>
  </si>
  <si>
    <t>Che</t>
  </si>
  <si>
    <t>MPPS, R.L.W. COLONY</t>
  </si>
  <si>
    <t>Pedana</t>
  </si>
  <si>
    <t>B.SC.</t>
  </si>
  <si>
    <t>MATHS</t>
  </si>
  <si>
    <t>PHYSICS</t>
  </si>
  <si>
    <t>ELECTRONICS</t>
  </si>
  <si>
    <t>M.SC(Merine Sci)</t>
  </si>
  <si>
    <t>M.Ed</t>
  </si>
  <si>
    <t>G.Madhusudana Rao</t>
  </si>
  <si>
    <t>MPUPS D.H.PADU</t>
  </si>
  <si>
    <t>Jaggaiahpet</t>
  </si>
  <si>
    <t>BA</t>
  </si>
  <si>
    <t>B.ED</t>
  </si>
  <si>
    <t>E</t>
  </si>
  <si>
    <t>ENG</t>
  </si>
  <si>
    <t>J.Venkateswara rao</t>
  </si>
  <si>
    <t>MPPS Mandavalli II</t>
  </si>
  <si>
    <t>Mandavalli</t>
  </si>
  <si>
    <t>BC</t>
  </si>
  <si>
    <t>Mat</t>
  </si>
  <si>
    <t>Phy</t>
  </si>
  <si>
    <t>Eng</t>
  </si>
  <si>
    <t>P.Siva Koti Reddy</t>
  </si>
  <si>
    <t>Mpps Ankanna Gudem</t>
  </si>
  <si>
    <t>Nandiwada</t>
  </si>
  <si>
    <t xml:space="preserve">B.Sc </t>
  </si>
  <si>
    <t>PHY</t>
  </si>
  <si>
    <t>CHEM</t>
  </si>
  <si>
    <t>MAT</t>
  </si>
  <si>
    <t>M.A (Eng)</t>
  </si>
  <si>
    <t>K.krishnamurthy</t>
  </si>
  <si>
    <t>Veerullapadu</t>
  </si>
  <si>
    <t>C</t>
  </si>
  <si>
    <t xml:space="preserve">T.N.V.A.S.S.Rao </t>
  </si>
  <si>
    <t xml:space="preserve">SGT </t>
  </si>
  <si>
    <t>MPPS DUGGIRALAPADU</t>
  </si>
  <si>
    <t>G.Konduru</t>
  </si>
  <si>
    <t>BSC</t>
  </si>
  <si>
    <t>BED</t>
  </si>
  <si>
    <t>CHE</t>
  </si>
  <si>
    <t>MSc,MED</t>
  </si>
  <si>
    <t>NIL</t>
  </si>
  <si>
    <t>MPUPS, Pedapulipaka</t>
  </si>
  <si>
    <t>Penamaluru</t>
  </si>
  <si>
    <t>B.Sc.</t>
  </si>
  <si>
    <t>B.Ed.</t>
  </si>
  <si>
    <t>MPUPS Chinatummidi</t>
  </si>
  <si>
    <t>Bantumilli</t>
  </si>
  <si>
    <t>Pol</t>
  </si>
  <si>
    <t>MPPS Serivelpuru</t>
  </si>
  <si>
    <t>Gudivada</t>
  </si>
  <si>
    <t>Nuzvid</t>
  </si>
  <si>
    <t>B.Ed.,</t>
  </si>
  <si>
    <t>Guduru</t>
  </si>
  <si>
    <t>CHEMISTRY</t>
  </si>
  <si>
    <t>Chandarlapadu</t>
  </si>
  <si>
    <t>Gannavaram</t>
  </si>
  <si>
    <t>BC-C</t>
  </si>
  <si>
    <t>Kankipadu</t>
  </si>
  <si>
    <t>S.G.T</t>
  </si>
  <si>
    <t>P.Prolu</t>
  </si>
  <si>
    <t>Mylavaram</t>
  </si>
  <si>
    <t>M.A</t>
  </si>
  <si>
    <t>Sociology</t>
  </si>
  <si>
    <t>Machilipatnam R</t>
  </si>
  <si>
    <t>Chem</t>
  </si>
  <si>
    <t>No</t>
  </si>
  <si>
    <t>Thotlavalluru</t>
  </si>
  <si>
    <t>Avanigadda</t>
  </si>
  <si>
    <t>Mudinepalli</t>
  </si>
  <si>
    <t>Challapalli</t>
  </si>
  <si>
    <t>Eco</t>
  </si>
  <si>
    <t>Mopidevi</t>
  </si>
  <si>
    <t>MPUPS, K.V.Padu</t>
  </si>
  <si>
    <t>Nandigama</t>
  </si>
  <si>
    <t xml:space="preserve"> -</t>
  </si>
  <si>
    <t>Pamidimukkala</t>
  </si>
  <si>
    <t>M.SC</t>
  </si>
  <si>
    <t>MA</t>
  </si>
  <si>
    <t>Socialogy</t>
  </si>
  <si>
    <t>Vja.(R)</t>
  </si>
  <si>
    <t>Pamarru</t>
  </si>
  <si>
    <t>Bapulapadu</t>
  </si>
  <si>
    <t>Nagayalanka</t>
  </si>
  <si>
    <t>MPPS, Kondapalli (BPS)</t>
  </si>
  <si>
    <t>Ibrahimpatnam</t>
  </si>
  <si>
    <t>NO</t>
  </si>
  <si>
    <t>Vuyyuru</t>
  </si>
  <si>
    <t>B.A.</t>
  </si>
  <si>
    <t>ECONOMICS</t>
  </si>
  <si>
    <t>POLITICS</t>
  </si>
  <si>
    <t>ENGLISH</t>
  </si>
  <si>
    <t>Reddigudem</t>
  </si>
  <si>
    <t>Bed</t>
  </si>
  <si>
    <t>MPPS KATURU (B)</t>
  </si>
  <si>
    <t>B.A</t>
  </si>
  <si>
    <t>POLI</t>
  </si>
  <si>
    <t>ECO</t>
  </si>
  <si>
    <t>Gudlavalleru</t>
  </si>
  <si>
    <t>SGT (T)</t>
  </si>
  <si>
    <t>A. Konduru</t>
  </si>
  <si>
    <t>Unguturu</t>
  </si>
  <si>
    <t>MEd</t>
  </si>
  <si>
    <t>Gampalagudem</t>
  </si>
  <si>
    <t>QUALIFICATIONS</t>
  </si>
  <si>
    <t>SC</t>
  </si>
  <si>
    <t>B.Com.</t>
  </si>
  <si>
    <t>Eco.</t>
  </si>
  <si>
    <t>Costing</t>
  </si>
  <si>
    <t>Accounts</t>
  </si>
  <si>
    <t>Hindi</t>
  </si>
  <si>
    <t>Pedaparupudi</t>
  </si>
  <si>
    <t>TTC</t>
  </si>
  <si>
    <t xml:space="preserve">Economics </t>
  </si>
  <si>
    <t>Telugu</t>
  </si>
  <si>
    <t>History</t>
  </si>
  <si>
    <t>POL</t>
  </si>
  <si>
    <t>Politics</t>
  </si>
  <si>
    <t>B.COM</t>
  </si>
  <si>
    <t>SOCIAL</t>
  </si>
  <si>
    <t>MPPS MOVVA ®</t>
  </si>
  <si>
    <t>Movva</t>
  </si>
  <si>
    <t>Econ</t>
  </si>
  <si>
    <t>SS</t>
  </si>
  <si>
    <t>S</t>
  </si>
  <si>
    <t>B.Com</t>
  </si>
  <si>
    <t>Commerce</t>
  </si>
  <si>
    <t>Social</t>
  </si>
  <si>
    <t>Tel</t>
  </si>
  <si>
    <t>MPUPS Narmada Nagar</t>
  </si>
  <si>
    <t>Vissannapeta</t>
  </si>
  <si>
    <t>His</t>
  </si>
  <si>
    <t>MPUPS BUDAWADA</t>
  </si>
  <si>
    <t>Civi</t>
  </si>
  <si>
    <t>B.Kusuma Kumari</t>
  </si>
  <si>
    <t>MPUPS Bommuluru</t>
  </si>
  <si>
    <t>Sociyalozy</t>
  </si>
  <si>
    <t>B.M.K.BABU</t>
  </si>
  <si>
    <t>MPUPS-CHAGANTIPADU</t>
  </si>
  <si>
    <t>HIS</t>
  </si>
  <si>
    <t>TEL</t>
  </si>
  <si>
    <t>Sk.FATIMA BHI</t>
  </si>
  <si>
    <t>MPPS (M), Vanukuru</t>
  </si>
  <si>
    <t>G.Baniyan Raju</t>
  </si>
  <si>
    <t>MPPS Angaluru (HW)</t>
  </si>
  <si>
    <t xml:space="preserve">Political Science </t>
  </si>
  <si>
    <t>Pub. Administration</t>
  </si>
  <si>
    <t>Social Studies</t>
  </si>
  <si>
    <t>15.11.1989 (398/-)</t>
  </si>
  <si>
    <t>G.MARY GRACE</t>
  </si>
  <si>
    <t>T.T.C</t>
  </si>
  <si>
    <t>ZOO</t>
  </si>
  <si>
    <t>BOT</t>
  </si>
  <si>
    <t>CH.SAMBA SIVARAO</t>
  </si>
  <si>
    <t>MPPS,PATHA BALLIPARRU</t>
  </si>
  <si>
    <t>TELUGU</t>
  </si>
  <si>
    <t>M.Padma</t>
  </si>
  <si>
    <t>MPPS CHINNAPURAM</t>
  </si>
  <si>
    <t>econo</t>
  </si>
  <si>
    <t>SOC</t>
  </si>
  <si>
    <t>HIN</t>
  </si>
  <si>
    <t xml:space="preserve">T.KRISHNA KUMARI       </t>
  </si>
  <si>
    <t>MPPS, Gudiwakavaripalem</t>
  </si>
  <si>
    <t>B.Com-79</t>
  </si>
  <si>
    <t>B.Ed-85</t>
  </si>
  <si>
    <t>Incomtax</t>
  </si>
  <si>
    <t>M.A-96 (His)</t>
  </si>
  <si>
    <t>398/-
Complaint on Rank</t>
  </si>
  <si>
    <t>G.V.N.KUMARI</t>
  </si>
  <si>
    <t>MPUPS,SEETHARAMPURAM</t>
  </si>
  <si>
    <t>398 BATCH</t>
  </si>
  <si>
    <t>K.BABU RAO</t>
  </si>
  <si>
    <t>MPPS MANDAVALLI -2</t>
  </si>
  <si>
    <t>D.Jhansi Lakshmi Bai</t>
  </si>
  <si>
    <t>MPUPS, Bommuluru</t>
  </si>
  <si>
    <t>Economics</t>
  </si>
  <si>
    <t>politics</t>
  </si>
  <si>
    <t>N.Lakshmi</t>
  </si>
  <si>
    <t>MPPS, Mopidevi</t>
  </si>
  <si>
    <t>B.Ed, M.Ed</t>
  </si>
  <si>
    <t xml:space="preserve">Politices </t>
  </si>
  <si>
    <t>Histry</t>
  </si>
  <si>
    <t>Rs.398</t>
  </si>
  <si>
    <t>Y.S.Mallikarajunarao</t>
  </si>
  <si>
    <t>H</t>
  </si>
  <si>
    <t>S.S</t>
  </si>
  <si>
    <t>B</t>
  </si>
  <si>
    <t>Z</t>
  </si>
  <si>
    <t>Bio.</t>
  </si>
  <si>
    <t>G.Suhasini</t>
  </si>
  <si>
    <t>MPUPS Siddantham</t>
  </si>
  <si>
    <t>Dronadula Koteswari</t>
  </si>
  <si>
    <t>MPPS, Pedapalaparru</t>
  </si>
  <si>
    <t>Kallepalli SwarnaLatha</t>
  </si>
  <si>
    <t>MPUPS, Sorlagondi</t>
  </si>
  <si>
    <t>Inter</t>
  </si>
  <si>
    <t>K.Surya Kumari</t>
  </si>
  <si>
    <t>MPUPS Gudavalli</t>
  </si>
  <si>
    <t>M.Ed.</t>
  </si>
  <si>
    <t>Poli</t>
  </si>
  <si>
    <t>His.</t>
  </si>
  <si>
    <t>A.S.N.KUMARI</t>
  </si>
  <si>
    <t>MPPS-MANIKONDA(M)</t>
  </si>
  <si>
    <t>BIO</t>
  </si>
  <si>
    <t>ZOL</t>
  </si>
  <si>
    <t>BS</t>
  </si>
  <si>
    <t>Relinqushed BS</t>
  </si>
  <si>
    <t>R.Sarada</t>
  </si>
  <si>
    <t>M.P.P.S,Hrudayanagar</t>
  </si>
  <si>
    <t>Poli.Sci.</t>
  </si>
  <si>
    <t>Pub.Adm.</t>
  </si>
  <si>
    <t>M.China Kumari</t>
  </si>
  <si>
    <t>Mpps IV Gudem</t>
  </si>
  <si>
    <t>K.JHANSI RANI</t>
  </si>
  <si>
    <t>Relinquished BS</t>
  </si>
  <si>
    <t>T.Sarojini</t>
  </si>
  <si>
    <t>MPPS, Vakkalagadda 3W</t>
  </si>
  <si>
    <t>SPL 22-03-90</t>
  </si>
  <si>
    <t>P.Raja Kumari</t>
  </si>
  <si>
    <t>MPPS SATRAVAPALEM</t>
  </si>
  <si>
    <t>BCOM</t>
  </si>
  <si>
    <t>Income Tax</t>
  </si>
  <si>
    <t>Law</t>
  </si>
  <si>
    <t>HISTORY</t>
  </si>
  <si>
    <t>K.Siva Naga Malleswara Rao</t>
  </si>
  <si>
    <t>MPUPS.
Chinaparupudi</t>
  </si>
  <si>
    <t>Accounting</t>
  </si>
  <si>
    <t>D.Narasimha Rao</t>
  </si>
  <si>
    <t>MPPS,Tholukodu</t>
  </si>
  <si>
    <t>Comerce</t>
  </si>
  <si>
    <t>Econamics</t>
  </si>
  <si>
    <t>Accountancy</t>
  </si>
  <si>
    <t>G.PRASANNA KUMARI</t>
  </si>
  <si>
    <t>MPPS KANCHARLAVANIPURAM</t>
  </si>
  <si>
    <t>B.ED.</t>
  </si>
  <si>
    <t>BOTONY</t>
  </si>
  <si>
    <t>ZOOLOGY</t>
  </si>
  <si>
    <t>BIOLOGY</t>
  </si>
  <si>
    <t>Relinquished</t>
  </si>
  <si>
    <t>M.SIVAJI GANESWARAO</t>
  </si>
  <si>
    <t>MPUPS URIVI</t>
  </si>
  <si>
    <t>B.COM.</t>
  </si>
  <si>
    <t>COSTING</t>
  </si>
  <si>
    <t>BANKING</t>
  </si>
  <si>
    <t>ACCOUNTANCY</t>
  </si>
  <si>
    <t>T.Prasanthi</t>
  </si>
  <si>
    <t>D.Ed</t>
  </si>
  <si>
    <t xml:space="preserve">CH.B.Jhansilakshmibai </t>
  </si>
  <si>
    <t>MA(SS)</t>
  </si>
  <si>
    <t>B.Prabhakara Rao</t>
  </si>
  <si>
    <t>T T C</t>
  </si>
  <si>
    <t>T.RAMADEVI</t>
  </si>
  <si>
    <t>MPPS APPARAOPET NUZVID</t>
  </si>
  <si>
    <t xml:space="preserve">POL </t>
  </si>
  <si>
    <t>SOCI</t>
  </si>
  <si>
    <t>P.Nagaratnam</t>
  </si>
  <si>
    <t>BC-A</t>
  </si>
  <si>
    <t>E.Vani Devi</t>
  </si>
  <si>
    <t>MPPS (Main) Nemali</t>
  </si>
  <si>
    <t>Political Science</t>
  </si>
  <si>
    <t>G.Surya Kumari</t>
  </si>
  <si>
    <t xml:space="preserve">MPPS,K.R.Gudem </t>
  </si>
  <si>
    <t>TTC-</t>
  </si>
  <si>
    <t>D.Srinivasa Reddy</t>
  </si>
  <si>
    <t>MPPS Chandrupatla (LT)</t>
  </si>
  <si>
    <t>BA ( Eco.H.IRPM )</t>
  </si>
  <si>
    <t>Ece</t>
  </si>
  <si>
    <t>IRPM</t>
  </si>
  <si>
    <t>P.Sekhar Rao</t>
  </si>
  <si>
    <t>MPPS 
Munagalapalli</t>
  </si>
  <si>
    <t>Hist</t>
  </si>
  <si>
    <t>Soci</t>
  </si>
  <si>
    <t>MARRIBOINA KOTILINGESWARA RAO</t>
  </si>
  <si>
    <t>MPPS RANGAPURAM</t>
  </si>
  <si>
    <t>Auditing</t>
  </si>
  <si>
    <t>M.A.</t>
  </si>
  <si>
    <t>AMEENABEE</t>
  </si>
  <si>
    <t>Economis</t>
  </si>
  <si>
    <t>G.V.Krishna Rao</t>
  </si>
  <si>
    <t>MPUPS K.Edara</t>
  </si>
  <si>
    <t>N.Padmavathi</t>
  </si>
  <si>
    <t>MPPS(TC) P.Prolu</t>
  </si>
  <si>
    <t>398,SPL</t>
  </si>
  <si>
    <t>G.D.Maha Lakshmi</t>
  </si>
  <si>
    <t>MPPS, Edupugallu (G. Nagar)</t>
  </si>
  <si>
    <t>Public Administration</t>
  </si>
  <si>
    <t>M.Dayavathi</t>
  </si>
  <si>
    <t>MPUPS, IBM(WEST)</t>
  </si>
  <si>
    <t>L.S.V.PADMAVATHI</t>
  </si>
  <si>
    <t>MPPS PATCHAPURAM</t>
  </si>
  <si>
    <t>Kruthivennu</t>
  </si>
  <si>
    <t xml:space="preserve">SS </t>
  </si>
  <si>
    <t>D.Prasannavalli</t>
  </si>
  <si>
    <t>M.P.P.S,Ramavarappadu (m)</t>
  </si>
  <si>
    <t>Politic</t>
  </si>
  <si>
    <t>P.MARYMANI</t>
  </si>
  <si>
    <t>MPPS KOTHAPEDAMADDALI</t>
  </si>
  <si>
    <t xml:space="preserve">S </t>
  </si>
  <si>
    <t>Polytics</t>
  </si>
  <si>
    <t>T</t>
  </si>
  <si>
    <t>OH</t>
  </si>
  <si>
    <t>SOCIOLOGY</t>
  </si>
  <si>
    <t>Political</t>
  </si>
  <si>
    <t>s</t>
  </si>
  <si>
    <t>HINDI</t>
  </si>
  <si>
    <t>T.PADMAJA</t>
  </si>
  <si>
    <t>SA-Maths</t>
  </si>
  <si>
    <t>Backlog</t>
  </si>
  <si>
    <t>SA-SS</t>
  </si>
  <si>
    <t>Reservations</t>
  </si>
  <si>
    <t>ST</t>
  </si>
  <si>
    <t>SA-Eng</t>
  </si>
  <si>
    <t>SA-Tel</t>
  </si>
  <si>
    <t>LFL-Tel</t>
  </si>
  <si>
    <t>SA-Hindi</t>
  </si>
  <si>
    <t>Subject</t>
  </si>
  <si>
    <t>Percentage</t>
  </si>
  <si>
    <t>J.Rohini</t>
  </si>
  <si>
    <t>MPPS (KPR) Gampalagudem</t>
  </si>
  <si>
    <t>P.Sci</t>
  </si>
  <si>
    <t>BSc</t>
  </si>
  <si>
    <t>BOTANY</t>
  </si>
  <si>
    <t>B.S</t>
  </si>
  <si>
    <t>Botany</t>
  </si>
  <si>
    <t>Zoology</t>
  </si>
  <si>
    <t>Bio</t>
  </si>
  <si>
    <t>BIO.SCI</t>
  </si>
  <si>
    <t xml:space="preserve">MA </t>
  </si>
  <si>
    <t>N.DAVID RAJU</t>
  </si>
  <si>
    <t>MPPS, MUDIRAJ PALEM</t>
  </si>
  <si>
    <t>TEL.</t>
  </si>
  <si>
    <t>POL.</t>
  </si>
  <si>
    <t>Botony</t>
  </si>
  <si>
    <t>Bot</t>
  </si>
  <si>
    <t>Biology</t>
  </si>
  <si>
    <t>R.Suneetha</t>
  </si>
  <si>
    <t>M.A
M.A</t>
  </si>
  <si>
    <t>M.S.c
M.A</t>
  </si>
  <si>
    <t>Biological Science</t>
  </si>
  <si>
    <t>Zoo</t>
  </si>
  <si>
    <t>MA(His)</t>
  </si>
  <si>
    <t>MPUPS Maremanda</t>
  </si>
  <si>
    <t>D.Karteek</t>
  </si>
  <si>
    <t>MPUPS Akkapalem</t>
  </si>
  <si>
    <t>M A</t>
  </si>
  <si>
    <t>M A TELUGU</t>
  </si>
  <si>
    <t>Hi</t>
  </si>
  <si>
    <t>MPUPS,KOTVARIGUDEM NUZVID</t>
  </si>
  <si>
    <t>Socligy</t>
  </si>
  <si>
    <t xml:space="preserve">B.Ed  </t>
  </si>
  <si>
    <t>MPUPS G PEDAPATNAM</t>
  </si>
  <si>
    <t>Socialagy</t>
  </si>
  <si>
    <t>MPUPS. ALM.PURAM</t>
  </si>
  <si>
    <t>Ec</t>
  </si>
  <si>
    <t>A.Sita Maha Lakshmi</t>
  </si>
  <si>
    <t>MPUPS Gadevarigudem</t>
  </si>
  <si>
    <t>Cost Account,</t>
  </si>
  <si>
    <t>Law &amp; Practice</t>
  </si>
  <si>
    <t>M.Sekhar Reddy</t>
  </si>
  <si>
    <t>Sl. No.</t>
  </si>
  <si>
    <t>Designation</t>
  </si>
  <si>
    <t>Community (OC / BC / SC / ST)</t>
  </si>
  <si>
    <t xml:space="preserve">Present Place of working </t>
  </si>
  <si>
    <t>Date of Birth</t>
  </si>
  <si>
    <t>Date of Appoitment</t>
  </si>
  <si>
    <t>Date of Regularisation</t>
  </si>
  <si>
    <t>DSC Year</t>
  </si>
  <si>
    <t>DSC
MARKS</t>
  </si>
  <si>
    <t>DSC Rank</t>
  </si>
  <si>
    <t xml:space="preserve"> Govt. / ZP_MPP</t>
  </si>
  <si>
    <t>If the appointment is not in Govt. / ZP_MP management of Krishna District</t>
  </si>
  <si>
    <t>Day</t>
  </si>
  <si>
    <t>Month</t>
  </si>
  <si>
    <t>Year</t>
  </si>
  <si>
    <t>Degree (BA / B.Sc. / B.Com, Others specify)</t>
  </si>
  <si>
    <t>Optional Subjects</t>
  </si>
  <si>
    <t>P.G</t>
  </si>
  <si>
    <t>B.Ed / Pandit Training</t>
  </si>
  <si>
    <t>Methods</t>
  </si>
  <si>
    <t>Inter-District Transfer / 610 G.O./ from Aided Management/ from Municipal Management</t>
  </si>
  <si>
    <t>Date of joining in this Management</t>
  </si>
  <si>
    <t>DD</t>
  </si>
  <si>
    <t>MM</t>
  </si>
  <si>
    <t>YYYY</t>
  </si>
  <si>
    <t>I</t>
  </si>
  <si>
    <t>II</t>
  </si>
  <si>
    <t>III</t>
  </si>
  <si>
    <t>Degree</t>
  </si>
  <si>
    <t>M.Manga Devi</t>
  </si>
  <si>
    <t>MPPS SRINIVASARAGAR</t>
  </si>
  <si>
    <t>22/2/ 1994</t>
  </si>
  <si>
    <t>ANDRAJU PADMAJA</t>
  </si>
  <si>
    <t>MPPS.MUTRASI PALEM</t>
  </si>
  <si>
    <t>PUBLIC ADMN.</t>
  </si>
  <si>
    <t>TELUGU
PUBLIC ADMIN</t>
  </si>
  <si>
    <t>Ch.Latha Devi</t>
  </si>
  <si>
    <t>ECO, Tel</t>
  </si>
  <si>
    <t>D.Danaiah</t>
  </si>
  <si>
    <t>MPPS(HW) G.Durru</t>
  </si>
  <si>
    <t>Pol,Tel</t>
  </si>
  <si>
    <t>Rayala Vinaya Kumar(Adam)</t>
  </si>
  <si>
    <t>MPPS P T Kothuru</t>
  </si>
  <si>
    <t>M.A.(Telugu)</t>
  </si>
  <si>
    <t>M.A.(Economics)</t>
  </si>
  <si>
    <t>M.Pratap</t>
  </si>
  <si>
    <t>MP.U.P.S,Guruvindapalli</t>
  </si>
  <si>
    <t>Chemistry
Telugu</t>
  </si>
  <si>
    <t>M.Bala Raju</t>
  </si>
  <si>
    <t>MPPS Indira Colony</t>
  </si>
  <si>
    <t>M.A.(History)</t>
  </si>
  <si>
    <t xml:space="preserve">K.Sudha Rani </t>
  </si>
  <si>
    <t>M.A.(Tel)</t>
  </si>
  <si>
    <t>LPT</t>
  </si>
  <si>
    <t>ZP</t>
  </si>
  <si>
    <t>MP</t>
  </si>
  <si>
    <t>TPT</t>
  </si>
  <si>
    <t>GANNAVARAM</t>
  </si>
  <si>
    <t>Mpups Polukonda</t>
  </si>
  <si>
    <t>11</t>
  </si>
  <si>
    <t>CH.NAGAMALLESWARA RAO</t>
  </si>
  <si>
    <t>MPPS ANKAMMAGUNTA</t>
  </si>
  <si>
    <t>D.V.Dhana lakshmi</t>
  </si>
  <si>
    <t>K.Venkataratnam</t>
  </si>
  <si>
    <t>MPPS POCHAPPALLI</t>
  </si>
  <si>
    <t>PHC Category</t>
  </si>
  <si>
    <t>V.Komali</t>
  </si>
  <si>
    <t>LP HIN</t>
  </si>
  <si>
    <t>ZPHS, RAMAVARAPPADU</t>
  </si>
  <si>
    <t>Vijayawada Rural</t>
  </si>
  <si>
    <t>RELIENQUISHED ON 25/6/10</t>
  </si>
  <si>
    <t>G.Lakshmi (Int Dist)</t>
  </si>
  <si>
    <t>BA,BA (Hindi)</t>
  </si>
  <si>
    <t>Hindi (TRG)</t>
  </si>
  <si>
    <t>INTER-District transfer</t>
  </si>
  <si>
    <t>5.8.1998</t>
  </si>
  <si>
    <t>B. Kavitha Bai (Int Dist)</t>
  </si>
  <si>
    <t>ZPHS, MUSTABADA</t>
  </si>
  <si>
    <t>10-May</t>
  </si>
  <si>
    <t>Inter District Transfer</t>
  </si>
  <si>
    <t>P.Syamalamba</t>
  </si>
  <si>
    <t>ZPHS, Puritigadda</t>
  </si>
  <si>
    <t>Yes,ZP/MPP</t>
  </si>
  <si>
    <t>BA    Rastra Basha Praveena</t>
  </si>
  <si>
    <t xml:space="preserve">B.Ed </t>
  </si>
  <si>
    <t>Hin</t>
  </si>
  <si>
    <t>372 (SGT) converted</t>
  </si>
  <si>
    <t>Ch Rammohan Rao</t>
  </si>
  <si>
    <t>ZPHS, JAGGAIHPET(B)</t>
  </si>
  <si>
    <t>JAGGAIHPET</t>
  </si>
  <si>
    <t>HSP</t>
  </si>
  <si>
    <t>ZPHS (SVAM) AARUTEGALAPADU</t>
  </si>
  <si>
    <t>KALIDINDI</t>
  </si>
  <si>
    <t>RBP</t>
  </si>
  <si>
    <t>PRACHARAK</t>
  </si>
  <si>
    <t>27/4/2008</t>
  </si>
  <si>
    <t xml:space="preserve">CAME  FROM WARANGAL  UNDER 610  GO </t>
  </si>
  <si>
    <t>R.Nageswaramma</t>
  </si>
  <si>
    <t>NDV</t>
  </si>
  <si>
    <t>Z.P</t>
  </si>
  <si>
    <t>B.com</t>
  </si>
  <si>
    <t>Com</t>
  </si>
  <si>
    <t>I.T</t>
  </si>
  <si>
    <t>G. Leelakumari</t>
  </si>
  <si>
    <t>MPUPS Sagguru</t>
  </si>
  <si>
    <t>Polti</t>
  </si>
  <si>
    <t>H.P.T</t>
  </si>
  <si>
    <t>K.Krishna</t>
  </si>
  <si>
    <t>ZPHS, CHANDRALA</t>
  </si>
  <si>
    <t>MPP</t>
  </si>
  <si>
    <t>Rashtra
Basha</t>
  </si>
  <si>
    <t>_</t>
  </si>
  <si>
    <t>Pracharak
Diplama</t>
  </si>
  <si>
    <t>PAMARRU</t>
  </si>
  <si>
    <t>VH</t>
  </si>
  <si>
    <t>No.Of Posts to be given</t>
  </si>
  <si>
    <t xml:space="preserve">Submission of Appeals </t>
  </si>
  <si>
    <t>Provisional Seniority Lists display in the website</t>
  </si>
  <si>
    <t>Roster Starting point</t>
  </si>
  <si>
    <t>Tentative List of No.of Promotions-October-2012-Krishna Dt</t>
  </si>
  <si>
    <t>Display of Final Lists</t>
  </si>
  <si>
    <t>Total</t>
  </si>
  <si>
    <t>SA-BS</t>
  </si>
  <si>
    <t>Roster Point</t>
  </si>
  <si>
    <t>Roster Category</t>
  </si>
  <si>
    <t>Tummala Vani Naga Kumari</t>
  </si>
  <si>
    <t>M.A,Sociology</t>
  </si>
  <si>
    <t>26-11-1991</t>
  </si>
  <si>
    <t>Inter District</t>
  </si>
  <si>
    <t>SC-G</t>
  </si>
  <si>
    <t>B.Jamalaiah</t>
  </si>
  <si>
    <t>MPPS (M) Gampalagudem</t>
  </si>
  <si>
    <t>Z.S.Prabhudas</t>
  </si>
  <si>
    <t>P.Premalatha</t>
  </si>
  <si>
    <t>MPUPS V.G.N.Palem</t>
  </si>
  <si>
    <t>PENUGANCHIPROLU`</t>
  </si>
  <si>
    <t>MD.VIJAY KUMAR</t>
  </si>
  <si>
    <t>BC-B</t>
  </si>
  <si>
    <t>MPPS.KALAPATAM HW</t>
  </si>
  <si>
    <t>ST-W</t>
  </si>
  <si>
    <t>May2k5</t>
  </si>
  <si>
    <t>B.SRINIVASA RAO</t>
  </si>
  <si>
    <t>MPUPS-MUKKAPADU</t>
  </si>
  <si>
    <t>K.Pandu Rangarao</t>
  </si>
  <si>
    <t>MPUPS POTHEPALLI</t>
  </si>
  <si>
    <t>18</t>
  </si>
  <si>
    <t>10</t>
  </si>
  <si>
    <t>1960</t>
  </si>
  <si>
    <t>5</t>
  </si>
  <si>
    <t>1</t>
  </si>
  <si>
    <t>1987</t>
  </si>
  <si>
    <t>9</t>
  </si>
  <si>
    <t>2</t>
  </si>
  <si>
    <t>1996</t>
  </si>
  <si>
    <t>--</t>
  </si>
  <si>
    <t>MA,MED</t>
  </si>
  <si>
    <t>Aided School</t>
  </si>
  <si>
    <t>M.Lakshmana Rao</t>
  </si>
  <si>
    <t>MPPS(HW) M.Padu</t>
  </si>
  <si>
    <t>CA&amp;I</t>
  </si>
  <si>
    <t>ST-W-358,375,383 (Candidates not available)</t>
  </si>
  <si>
    <t>387-SC-W</t>
  </si>
  <si>
    <t>P.RAVI KUMAR</t>
  </si>
  <si>
    <t>MPPS, III Ward, Avanigadda</t>
  </si>
  <si>
    <t>B.Sc-90</t>
  </si>
  <si>
    <t>B.Ed-94
M.Ed-98</t>
  </si>
  <si>
    <t>Relinquished Maths in Aug-11</t>
  </si>
  <si>
    <t>G.Giri Prasad</t>
  </si>
  <si>
    <t>MPPS (KMP) Nemali</t>
  </si>
  <si>
    <t>252-SC-G,                    256-PH-OH(W)</t>
  </si>
  <si>
    <t>R.SRINIVASARAO</t>
  </si>
  <si>
    <t>MPPS.KRISHNAPURAM(SPL)</t>
  </si>
  <si>
    <t>S.Govardhani</t>
  </si>
  <si>
    <t>MPUPS,Repudi Thanda</t>
  </si>
  <si>
    <t>Bio. Science</t>
  </si>
  <si>
    <t>NAIDU BALA</t>
  </si>
  <si>
    <t>MPPS.MALLAVOLU HW</t>
  </si>
  <si>
    <t>BIOLOGICAL
SCIENCE</t>
  </si>
  <si>
    <t>ENGLSIH</t>
  </si>
  <si>
    <t>K.SUSEELA KUMARI</t>
  </si>
  <si>
    <t>17-06-1995</t>
  </si>
  <si>
    <t>MPPS, Kankipadu</t>
  </si>
  <si>
    <t>MPUPS,Pondugala</t>
  </si>
  <si>
    <t>MPPS (C ), Penamaluru</t>
  </si>
  <si>
    <t>Ch.Vijayavani</t>
  </si>
  <si>
    <t>G.SRINIVAS</t>
  </si>
  <si>
    <t>MPPS.MULLAPUDI</t>
  </si>
  <si>
    <t>Relinquished BS in Aug-11</t>
  </si>
  <si>
    <t>G.KRISHNA MOHAN</t>
  </si>
  <si>
    <t>MPPS, VII Ward, Avanigadda</t>
  </si>
  <si>
    <t>B.Sc-86</t>
  </si>
  <si>
    <t>B.Ed-91</t>
  </si>
  <si>
    <t>Acquired B.Ed. Recently</t>
  </si>
  <si>
    <t>Rank Corrected (1994-0)</t>
  </si>
  <si>
    <t>Modified Provisional Seniority list of SGTs for Promotion to SA-English-Aug-2012 Krishna Dt</t>
  </si>
  <si>
    <t>ST-G</t>
  </si>
  <si>
    <t>B.VANESWARI</t>
  </si>
  <si>
    <t>MPUPS PEDAPUDI</t>
  </si>
  <si>
    <t>Econ.</t>
  </si>
  <si>
    <t>Pol.sci</t>
  </si>
  <si>
    <t>SC W</t>
  </si>
  <si>
    <t>SC G</t>
  </si>
  <si>
    <t>T.Drakshayani</t>
  </si>
  <si>
    <t>MPPS Mallavalli Main</t>
  </si>
  <si>
    <t>Pub.Adm</t>
  </si>
  <si>
    <t>S.Sree Latha</t>
  </si>
  <si>
    <t>MA Tel</t>
  </si>
  <si>
    <t>M.Rama Tulisamma</t>
  </si>
  <si>
    <t>MPPS(M) P.Prolu</t>
  </si>
  <si>
    <t>PH-W-OR</t>
  </si>
  <si>
    <t>No Candidate</t>
  </si>
  <si>
    <t>SC-W</t>
  </si>
  <si>
    <t>A.Balakoti</t>
  </si>
  <si>
    <t>MPPS (TC) P.Prolu</t>
  </si>
  <si>
    <t>2000(1998)</t>
  </si>
  <si>
    <t>Stat</t>
  </si>
  <si>
    <t>98 DSC joined in 2000</t>
  </si>
  <si>
    <t>MPP(BC),Jujjuru</t>
  </si>
  <si>
    <t>Jb.Shaheed</t>
  </si>
  <si>
    <t>SGT(U)</t>
  </si>
  <si>
    <t>MPPS (U) Damuluru</t>
  </si>
  <si>
    <t>MA(urd)</t>
  </si>
  <si>
    <t>U</t>
  </si>
  <si>
    <t>V. Padma Sri</t>
  </si>
  <si>
    <t>ZPHS, Pedaparupudi</t>
  </si>
  <si>
    <t>PEDAPARUPUDI</t>
  </si>
  <si>
    <t>73.67</t>
  </si>
  <si>
    <t xml:space="preserve"> - </t>
  </si>
  <si>
    <t>RELIENQUISHED ON 07.08.11</t>
  </si>
  <si>
    <t>A.J.Padmalatha</t>
  </si>
  <si>
    <t>ZPHS, Anasagaram</t>
  </si>
  <si>
    <t>K.Naga Lakshmi</t>
  </si>
  <si>
    <t>ZPHS, PAMARRU</t>
  </si>
  <si>
    <t xml:space="preserve">POLITICS </t>
  </si>
  <si>
    <t>PRASIKSHAN</t>
  </si>
  <si>
    <t>04.08.1998</t>
  </si>
  <si>
    <t>Relinquieshed on 07.08.11</t>
  </si>
  <si>
    <t>Roster point</t>
  </si>
  <si>
    <t>Roster category</t>
  </si>
  <si>
    <t>OC-PH-VH</t>
  </si>
  <si>
    <t>Sk.Baji</t>
  </si>
  <si>
    <t>Muslim</t>
  </si>
  <si>
    <t>MPUPS Erukopadu</t>
  </si>
  <si>
    <t>M A, Hindi Praveena</t>
  </si>
  <si>
    <t>B Ed Pracharak Diploma</t>
  </si>
  <si>
    <t>Management Account</t>
  </si>
  <si>
    <t>Cost Accountancy</t>
  </si>
  <si>
    <t xml:space="preserve">M A Hindi </t>
  </si>
  <si>
    <t>J.Lakshmi Bai</t>
  </si>
  <si>
    <t>MPUPS,Kothuru</t>
  </si>
  <si>
    <t>RBP,BA</t>
  </si>
  <si>
    <t>PUB ADMN</t>
  </si>
  <si>
    <t>Hindi Prachara Trining</t>
  </si>
  <si>
    <t>Nagulapalli Vijaya Lakshmi</t>
  </si>
  <si>
    <t>J.Bala Saraswathi</t>
  </si>
  <si>
    <t>MPUPS K Agraharam</t>
  </si>
  <si>
    <t>Relinquished LFL in Aug11</t>
  </si>
  <si>
    <t>T.NAGA GOWRI</t>
  </si>
  <si>
    <t>MPPS (M), Poranki</t>
  </si>
  <si>
    <t>PH-VH</t>
  </si>
  <si>
    <t>S.RUSHENDRA MANI</t>
  </si>
  <si>
    <t>PHC-VH-70%</t>
  </si>
  <si>
    <t>S.Vijaya Lakhsmi</t>
  </si>
  <si>
    <t>MPPS, Tenneru</t>
  </si>
  <si>
    <t>D.Ed, B.Ed</t>
  </si>
  <si>
    <t xml:space="preserve">Telugu </t>
  </si>
  <si>
    <t>18/9/2012</t>
  </si>
  <si>
    <t>25/9/2012</t>
  </si>
  <si>
    <t>27/9/2012</t>
  </si>
  <si>
    <t xml:space="preserve">SA Promotions Counseling </t>
  </si>
  <si>
    <t>Tentative SA Promotions Schedule-Oct-2012-Krishna Dt</t>
  </si>
  <si>
    <t>PH-W-VH</t>
  </si>
  <si>
    <t>No candidate</t>
  </si>
  <si>
    <t>B.Adi Lakshmi</t>
  </si>
  <si>
    <t>MPPS Vadlakatta</t>
  </si>
  <si>
    <t xml:space="preserve">Botany </t>
  </si>
  <si>
    <t>P.Padmaja</t>
  </si>
  <si>
    <t>Politi</t>
  </si>
  <si>
    <t>Relinquished SS in Aug11</t>
  </si>
  <si>
    <t xml:space="preserve">A.Rama Devi </t>
  </si>
  <si>
    <t>MPPS RAMANNAPALEM</t>
  </si>
  <si>
    <t>K.SRILAKSHMI</t>
  </si>
  <si>
    <t>MPPS ARANDALPETA-2</t>
  </si>
  <si>
    <t>K.V.Kameswari</t>
  </si>
  <si>
    <t>MPPS, Ramanagaram 9 W</t>
  </si>
  <si>
    <t>SPL 17-11-89</t>
  </si>
  <si>
    <t>Relinqhished ss in Aug11</t>
  </si>
  <si>
    <t>R.GOVARDHANARAO</t>
  </si>
  <si>
    <t>MPPS, CHEVENDRA PALEM</t>
  </si>
  <si>
    <t>P.SUDHA RANI</t>
  </si>
  <si>
    <t>MPPS,K THANDA</t>
  </si>
  <si>
    <t>INTER</t>
  </si>
  <si>
    <t>P.Santhi Lakshmi</t>
  </si>
  <si>
    <t>MPPS, Koduru(M)</t>
  </si>
  <si>
    <t>K.V.L.Nancharamma</t>
  </si>
  <si>
    <t>Public Adminstaaton</t>
  </si>
  <si>
    <t>A.UMA DEVI</t>
  </si>
  <si>
    <t>MPUPS, BALLIPARRU</t>
  </si>
  <si>
    <t>A.Mutyala Rao</t>
  </si>
  <si>
    <t>CHITTURI PUSHPAVATHI</t>
  </si>
  <si>
    <t>MPPS VADALI-II</t>
  </si>
  <si>
    <t>Home Science</t>
  </si>
  <si>
    <t xml:space="preserve">P.Lakshmi  </t>
  </si>
  <si>
    <t>MPUPS, Uppaluru</t>
  </si>
  <si>
    <t>D.Sundaramma</t>
  </si>
  <si>
    <t>MPPS, Chitturpu ®</t>
  </si>
  <si>
    <t>Ghantasala</t>
  </si>
  <si>
    <t>..</t>
  </si>
  <si>
    <t>J.VIJAYA</t>
  </si>
  <si>
    <t>MPPS NEELAGIRIPATNAM</t>
  </si>
  <si>
    <t>M.Baby</t>
  </si>
  <si>
    <t>MPPS, K. Jupudi</t>
  </si>
  <si>
    <t>BIOLO</t>
  </si>
  <si>
    <t>CH. V.K.SASTRY</t>
  </si>
  <si>
    <t>MPUPS KESARAPALLI</t>
  </si>
  <si>
    <t>BIO.SCI.</t>
  </si>
  <si>
    <t>Y.Srinivasa Rao</t>
  </si>
  <si>
    <t>Govt.Ramjee High School</t>
  </si>
  <si>
    <t>Machilipatnam</t>
  </si>
  <si>
    <t>Business Economics</t>
  </si>
  <si>
    <t>MBVK Raju</t>
  </si>
  <si>
    <t>MPUP School Ramannamodi</t>
  </si>
  <si>
    <t>PS</t>
  </si>
  <si>
    <t>Provisional Seniority list of SGTs(Govt)  for Promotion to SA-English-October-2012 Krishna Dt</t>
  </si>
  <si>
    <t>Provisional Seniority list of SGTs(Govt) for Promotion to SA-Maths-October-2012 Krishna Dt</t>
  </si>
  <si>
    <t>G.N.Padmavathi</t>
  </si>
  <si>
    <t>MPPS, Kondapalli (VVM)</t>
  </si>
  <si>
    <t>05.08.1992</t>
  </si>
  <si>
    <t>M.Com, MA(Tel)</t>
  </si>
  <si>
    <t>B.Nageswararao</t>
  </si>
  <si>
    <t>MPP,D.D.Padu(SC)</t>
  </si>
  <si>
    <t>pol</t>
  </si>
  <si>
    <t>Socl</t>
  </si>
  <si>
    <t>T.P.APPAIAH</t>
  </si>
  <si>
    <t>MPPS.NARAYANAPURAM</t>
  </si>
  <si>
    <t>GEOLOGY</t>
  </si>
  <si>
    <t>Allowed as per GOMS No.4 dated 9.1.12</t>
  </si>
  <si>
    <t>ZPHS, ADAVINEKKALAM</t>
  </si>
  <si>
    <t>AGIRIPALLI</t>
  </si>
  <si>
    <t>M .A</t>
  </si>
  <si>
    <t>T.P.T</t>
  </si>
  <si>
    <t>Relinquished on 7/8/2011</t>
  </si>
  <si>
    <t>K.Suseela</t>
  </si>
  <si>
    <t>MPPS, Nadakuduru</t>
  </si>
  <si>
    <t>Spl Telugu</t>
  </si>
  <si>
    <t>Acquired B.Ed qualification</t>
  </si>
  <si>
    <t>M.L.SRINIVAS</t>
  </si>
  <si>
    <t>MPPS M K V PALEM</t>
  </si>
  <si>
    <t>Chemis</t>
  </si>
  <si>
    <t>NS</t>
  </si>
  <si>
    <t>MA                 MA</t>
  </si>
  <si>
    <t>HIS  ENG</t>
  </si>
  <si>
    <t xml:space="preserve">Ch.Subba Ramu </t>
  </si>
  <si>
    <t>MPUPS ATKURU</t>
  </si>
  <si>
    <t>MA(ENG)</t>
  </si>
  <si>
    <t>DSC Rank
348</t>
  </si>
  <si>
    <t>T.SUBHALAKSHMI</t>
  </si>
  <si>
    <t>MPUPS-PONUKUMADU</t>
  </si>
  <si>
    <t>V.Nalinikanth</t>
  </si>
  <si>
    <t>MPPS, Gandhi Nagar</t>
  </si>
  <si>
    <t>Statistics</t>
  </si>
  <si>
    <t>English, History</t>
  </si>
  <si>
    <t>A.Subba Rao</t>
  </si>
  <si>
    <t>MPPS (M) Penugolanu</t>
  </si>
  <si>
    <t>L.V.Satyanarayana</t>
  </si>
  <si>
    <t>MPPS Ravirala HW</t>
  </si>
  <si>
    <t>May-2k1</t>
  </si>
  <si>
    <t>V.V.N.Satyanarayana</t>
  </si>
  <si>
    <t>M.P.P.S,Ramavarappadu psr</t>
  </si>
  <si>
    <t>M.A. His</t>
  </si>
  <si>
    <t>MA-Eng</t>
  </si>
  <si>
    <t>HI</t>
  </si>
  <si>
    <t>PH-HI</t>
  </si>
  <si>
    <t>Nujahath Sulthana</t>
  </si>
  <si>
    <t>MPPS Polavaram</t>
  </si>
  <si>
    <t>Shaik Abdul Haq</t>
  </si>
  <si>
    <t>MPPS Kothapeta</t>
  </si>
  <si>
    <t>MPPS ALAPADU</t>
  </si>
  <si>
    <t>Kaikaluru</t>
  </si>
  <si>
    <t>GEOGRAPHY</t>
  </si>
  <si>
    <t>Pub Ad, Tel</t>
  </si>
  <si>
    <t>B.SURYA NARAYANA</t>
  </si>
  <si>
    <t>MPUPS PALLEWADA</t>
  </si>
  <si>
    <t>PUB ADM</t>
  </si>
  <si>
    <t>V.KOTESWARAMMA</t>
  </si>
  <si>
    <t>MPPS,GOLLAPALLI</t>
  </si>
  <si>
    <t>S.Rathna Seshu</t>
  </si>
  <si>
    <t>Govt</t>
  </si>
  <si>
    <t>Subject (ZP)</t>
  </si>
  <si>
    <t>SA-Phy.Ed.</t>
  </si>
  <si>
    <t>Provisional Seniority list of PETs(Govt) for Promotion to SA-Phy.Ed-October-2012 Krishna Dt</t>
  </si>
  <si>
    <t>K.Venkaiah</t>
  </si>
  <si>
    <t>PET</t>
  </si>
  <si>
    <t>ZPBHS Mylavaram</t>
  </si>
  <si>
    <t>B.P.Ed</t>
  </si>
  <si>
    <t>Phy.Ed.</t>
  </si>
  <si>
    <t>M.Rama Krishna</t>
  </si>
  <si>
    <t>Govt.High School</t>
  </si>
  <si>
    <t>Dokiparru</t>
  </si>
  <si>
    <t>Sports</t>
  </si>
  <si>
    <t>Modified Provisional Seniority list of SGTs &amp; LPs for Promotion to SA(Telugu)-October-2012 Krishna Dt</t>
  </si>
  <si>
    <t>Modified Provisional Seniority List of SGTs &amp; LPs for Promotion to SA-Hindi-October-2012</t>
  </si>
  <si>
    <t>Modified Provisional Seniority list of SGTs for Promotion to SA-SS-October-2012 Krishna Dt</t>
  </si>
  <si>
    <t>Modified Provisional Seniority list of SGTs for Promotion to SA(Maths)-October-2012 Krishna Dt</t>
  </si>
  <si>
    <t>Modified Provisional Seniority list of SGTs for Promotion to SA-BS-October-2012 Krishna Dt</t>
  </si>
  <si>
    <t xml:space="preserve">Modified Provisional Seniority list of SGTs-for Promotion to LFL-HM-October-2012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</si>
</sst>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yy"/>
    <numFmt numFmtId="165" formatCode="0;[Red]0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Calibri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8"/>
      <name val="Tahoma"/>
      <family val="2"/>
    </font>
    <font>
      <b/>
      <sz val="14"/>
      <name val="Arial Narrow"/>
      <family val="2"/>
    </font>
    <font>
      <b/>
      <sz val="10"/>
      <name val="Tahoma"/>
      <family val="2"/>
    </font>
    <font>
      <sz val="8"/>
      <name val="Tahoma"/>
      <family val="2"/>
    </font>
    <font>
      <sz val="7.5"/>
      <color indexed="8"/>
      <name val="Tahoma"/>
      <family val="2"/>
    </font>
    <font>
      <b/>
      <sz val="14"/>
      <name val="Arial"/>
      <family val="2"/>
    </font>
    <font>
      <b/>
      <sz val="7.5"/>
      <color indexed="8"/>
      <name val="Tahoma"/>
      <family val="2"/>
    </font>
    <font>
      <sz val="9"/>
      <name val="Tahoma"/>
      <family val="2"/>
    </font>
    <font>
      <sz val="5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10"/>
      <name val="Calibri"/>
      <family val="2"/>
    </font>
    <font>
      <sz val="7"/>
      <color indexed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8"/>
      <color rgb="FF00B0F0"/>
      <name val="Arial"/>
      <family val="2"/>
    </font>
    <font>
      <sz val="9"/>
      <color rgb="FF00B0F0"/>
      <name val="Arial"/>
      <family val="2"/>
    </font>
    <font>
      <sz val="8"/>
      <color rgb="FF00B0F0"/>
      <name val="Calibri"/>
      <family val="2"/>
      <scheme val="minor"/>
    </font>
    <font>
      <sz val="6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rgb="FFFF0000"/>
      <name val="Arial"/>
      <family val="2"/>
    </font>
    <font>
      <sz val="4"/>
      <color rgb="FFFF0000"/>
      <name val="Arial"/>
      <family val="2"/>
    </font>
    <font>
      <sz val="5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rgb="FFFF0000"/>
      <name val="Tahoma"/>
      <family val="2"/>
    </font>
    <font>
      <sz val="5"/>
      <color rgb="FFFF0000"/>
      <name val="Tahoma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8">
    <xf numFmtId="0" fontId="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43" fillId="0" borderId="0"/>
    <xf numFmtId="0" fontId="8" fillId="0" borderId="0"/>
    <xf numFmtId="0" fontId="1" fillId="0" borderId="0"/>
    <xf numFmtId="0" fontId="4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</cellStyleXfs>
  <cellXfs count="493">
    <xf numFmtId="0" fontId="0" fillId="0" borderId="0" xfId="0"/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wrapText="1" shrinkToFit="1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1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2" borderId="1" xfId="9" applyFont="1" applyFill="1" applyBorder="1" applyAlignment="1">
      <alignment horizontal="left" shrinkToFit="1"/>
    </xf>
    <xf numFmtId="0" fontId="8" fillId="2" borderId="1" xfId="9" applyFont="1" applyFill="1" applyBorder="1" applyAlignment="1">
      <alignment horizontal="center" shrinkToFit="1"/>
    </xf>
    <xf numFmtId="0" fontId="8" fillId="2" borderId="1" xfId="9" applyFont="1" applyFill="1" applyBorder="1" applyAlignment="1">
      <alignment shrinkToFit="1"/>
    </xf>
    <xf numFmtId="0" fontId="8" fillId="2" borderId="1" xfId="9" applyNumberFormat="1" applyFont="1" applyFill="1" applyBorder="1" applyAlignment="1">
      <alignment horizontal="center" shrinkToFit="1"/>
    </xf>
    <xf numFmtId="0" fontId="7" fillId="2" borderId="1" xfId="9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2" fillId="0" borderId="1" xfId="0" applyFont="1" applyBorder="1"/>
    <xf numFmtId="1" fontId="7" fillId="0" borderId="1" xfId="0" applyNumberFormat="1" applyFont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 shrinkToFit="1"/>
    </xf>
    <xf numFmtId="0" fontId="47" fillId="0" borderId="3" xfId="0" applyFont="1" applyBorder="1" applyAlignment="1">
      <alignment horizontal="center"/>
    </xf>
    <xf numFmtId="0" fontId="47" fillId="0" borderId="3" xfId="0" applyFont="1" applyBorder="1"/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left" vertical="center" shrinkToFit="1"/>
    </xf>
    <xf numFmtId="0" fontId="49" fillId="0" borderId="1" xfId="0" applyFont="1" applyBorder="1" applyAlignment="1">
      <alignment horizontal="left" shrinkToFit="1"/>
    </xf>
    <xf numFmtId="0" fontId="49" fillId="0" borderId="1" xfId="0" applyFont="1" applyBorder="1" applyAlignment="1">
      <alignment vertical="center" shrinkToFit="1"/>
    </xf>
    <xf numFmtId="0" fontId="49" fillId="0" borderId="1" xfId="0" applyNumberFormat="1" applyFont="1" applyBorder="1" applyAlignment="1">
      <alignment horizontal="center" vertical="center" shrinkToFit="1"/>
    </xf>
    <xf numFmtId="1" fontId="49" fillId="0" borderId="1" xfId="0" applyNumberFormat="1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center" shrinkToFit="1"/>
    </xf>
    <xf numFmtId="0" fontId="50" fillId="0" borderId="1" xfId="0" applyFont="1" applyBorder="1" applyAlignment="1">
      <alignment horizontal="center" shrinkToFit="1"/>
    </xf>
    <xf numFmtId="0" fontId="50" fillId="0" borderId="2" xfId="0" applyFont="1" applyBorder="1" applyAlignment="1">
      <alignment horizontal="center" shrinkToFit="1"/>
    </xf>
    <xf numFmtId="0" fontId="50" fillId="0" borderId="1" xfId="0" applyFont="1" applyBorder="1" applyAlignment="1">
      <alignment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shrinkToFit="1"/>
    </xf>
    <xf numFmtId="0" fontId="6" fillId="3" borderId="1" xfId="0" applyFont="1" applyFill="1" applyBorder="1" applyAlignment="1">
      <alignment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49" fillId="3" borderId="1" xfId="0" applyNumberFormat="1" applyFont="1" applyFill="1" applyBorder="1" applyAlignment="1">
      <alignment horizontal="center" vertical="center" shrinkToFit="1"/>
    </xf>
    <xf numFmtId="0" fontId="49" fillId="2" borderId="1" xfId="0" applyFont="1" applyFill="1" applyBorder="1" applyAlignment="1">
      <alignment horizontal="center" vertical="center" shrinkToFit="1"/>
    </xf>
    <xf numFmtId="0" fontId="49" fillId="3" borderId="1" xfId="0" applyFont="1" applyFill="1" applyBorder="1" applyAlignment="1">
      <alignment horizontal="center" shrinkToFit="1"/>
    </xf>
    <xf numFmtId="0" fontId="49" fillId="3" borderId="1" xfId="0" applyFont="1" applyFill="1" applyBorder="1" applyAlignment="1">
      <alignment horizontal="center" vertical="center" shrinkToFit="1"/>
    </xf>
    <xf numFmtId="0" fontId="49" fillId="3" borderId="1" xfId="0" applyFont="1" applyFill="1" applyBorder="1" applyAlignment="1">
      <alignment shrinkToFit="1"/>
    </xf>
    <xf numFmtId="0" fontId="49" fillId="3" borderId="2" xfId="0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49" fillId="3" borderId="1" xfId="0" applyFont="1" applyFill="1" applyBorder="1" applyAlignment="1">
      <alignment horizontal="left" vertical="center" shrinkToFit="1"/>
    </xf>
    <xf numFmtId="0" fontId="49" fillId="3" borderId="1" xfId="0" applyFont="1" applyFill="1" applyBorder="1" applyAlignment="1">
      <alignment horizontal="left" shrinkToFit="1"/>
    </xf>
    <xf numFmtId="0" fontId="49" fillId="3" borderId="1" xfId="0" applyFont="1" applyFill="1" applyBorder="1" applyAlignment="1">
      <alignment vertical="center" shrinkToFit="1"/>
    </xf>
    <xf numFmtId="0" fontId="49" fillId="0" borderId="0" xfId="0" applyFont="1"/>
    <xf numFmtId="0" fontId="50" fillId="0" borderId="0" xfId="0" applyFont="1"/>
    <xf numFmtId="0" fontId="49" fillId="3" borderId="0" xfId="0" applyFont="1" applyFill="1"/>
    <xf numFmtId="0" fontId="18" fillId="0" borderId="3" xfId="22" applyFont="1" applyFill="1" applyBorder="1" applyAlignment="1">
      <alignment horizontal="center" vertical="center" textRotation="90"/>
    </xf>
    <xf numFmtId="0" fontId="18" fillId="0" borderId="3" xfId="22" applyFont="1" applyFill="1" applyBorder="1" applyAlignment="1">
      <alignment horizontal="center" vertical="center"/>
    </xf>
    <xf numFmtId="0" fontId="21" fillId="0" borderId="3" xfId="22" applyFont="1" applyFill="1" applyBorder="1" applyAlignment="1">
      <alignment horizontal="center"/>
    </xf>
    <xf numFmtId="0" fontId="22" fillId="0" borderId="3" xfId="3" applyFont="1" applyBorder="1" applyAlignment="1">
      <alignment horizontal="center" vertical="top"/>
    </xf>
    <xf numFmtId="0" fontId="22" fillId="0" borderId="3" xfId="3" applyFont="1" applyBorder="1" applyAlignment="1">
      <alignment horizontal="left"/>
    </xf>
    <xf numFmtId="0" fontId="22" fillId="0" borderId="3" xfId="3" applyFont="1" applyBorder="1" applyAlignment="1">
      <alignment horizontal="left" vertical="top"/>
    </xf>
    <xf numFmtId="0" fontId="22" fillId="0" borderId="3" xfId="3" applyFont="1" applyBorder="1" applyAlignment="1">
      <alignment horizontal="left" vertical="top" wrapText="1"/>
    </xf>
    <xf numFmtId="0" fontId="22" fillId="0" borderId="3" xfId="3" applyFont="1" applyBorder="1" applyAlignment="1">
      <alignment horizontal="left" wrapText="1"/>
    </xf>
    <xf numFmtId="0" fontId="6" fillId="0" borderId="3" xfId="18" applyFont="1" applyBorder="1" applyAlignment="1">
      <alignment horizontal="center" vertical="center" shrinkToFit="1"/>
    </xf>
    <xf numFmtId="0" fontId="6" fillId="0" borderId="3" xfId="18" applyFont="1" applyBorder="1" applyAlignment="1">
      <alignment horizontal="left" vertical="center" shrinkToFit="1"/>
    </xf>
    <xf numFmtId="0" fontId="6" fillId="0" borderId="3" xfId="18" applyFont="1" applyBorder="1" applyAlignment="1">
      <alignment horizontal="left" shrinkToFit="1"/>
    </xf>
    <xf numFmtId="0" fontId="6" fillId="0" borderId="3" xfId="18" applyFont="1" applyBorder="1" applyAlignment="1">
      <alignment vertical="center" shrinkToFit="1"/>
    </xf>
    <xf numFmtId="1" fontId="6" fillId="0" borderId="3" xfId="18" applyNumberFormat="1" applyFont="1" applyBorder="1" applyAlignment="1">
      <alignment horizontal="center" vertical="center" shrinkToFit="1"/>
    </xf>
    <xf numFmtId="0" fontId="6" fillId="0" borderId="3" xfId="18" applyNumberFormat="1" applyFont="1" applyBorder="1" applyAlignment="1">
      <alignment horizontal="center" vertical="center" shrinkToFit="1"/>
    </xf>
    <xf numFmtId="0" fontId="7" fillId="0" borderId="3" xfId="18" applyNumberFormat="1" applyFont="1" applyBorder="1" applyAlignment="1">
      <alignment horizontal="center" vertical="center" shrinkToFit="1"/>
    </xf>
    <xf numFmtId="0" fontId="6" fillId="0" borderId="3" xfId="18" applyFont="1" applyBorder="1" applyAlignment="1">
      <alignment horizontal="center" shrinkToFit="1"/>
    </xf>
    <xf numFmtId="0" fontId="6" fillId="0" borderId="0" xfId="18" applyFont="1"/>
    <xf numFmtId="0" fontId="49" fillId="0" borderId="3" xfId="0" applyFont="1" applyBorder="1"/>
    <xf numFmtId="0" fontId="49" fillId="0" borderId="3" xfId="0" applyFont="1" applyBorder="1" applyAlignment="1">
      <alignment horizontal="center" vertical="center" shrinkToFit="1"/>
    </xf>
    <xf numFmtId="0" fontId="7" fillId="0" borderId="3" xfId="18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shrinkToFit="1"/>
    </xf>
    <xf numFmtId="0" fontId="7" fillId="0" borderId="3" xfId="18" applyFont="1" applyBorder="1" applyAlignment="1">
      <alignment horizontal="left" shrinkToFit="1"/>
    </xf>
    <xf numFmtId="0" fontId="7" fillId="0" borderId="3" xfId="18" applyFont="1" applyBorder="1" applyAlignment="1">
      <alignment vertical="center" shrinkToFit="1"/>
    </xf>
    <xf numFmtId="1" fontId="7" fillId="0" borderId="3" xfId="18" applyNumberFormat="1" applyFont="1" applyBorder="1" applyAlignment="1">
      <alignment horizontal="center" vertical="center" shrinkToFit="1"/>
    </xf>
    <xf numFmtId="0" fontId="7" fillId="0" borderId="3" xfId="18" applyFont="1" applyBorder="1" applyAlignment="1">
      <alignment horizontal="center" shrinkToFit="1"/>
    </xf>
    <xf numFmtId="0" fontId="6" fillId="2" borderId="3" xfId="18" applyFont="1" applyFill="1" applyBorder="1" applyAlignment="1">
      <alignment vertical="center" shrinkToFit="1"/>
    </xf>
    <xf numFmtId="1" fontId="6" fillId="2" borderId="3" xfId="18" applyNumberFormat="1" applyFont="1" applyFill="1" applyBorder="1" applyAlignment="1">
      <alignment vertical="center" shrinkToFit="1"/>
    </xf>
    <xf numFmtId="0" fontId="6" fillId="2" borderId="3" xfId="18" applyNumberFormat="1" applyFont="1" applyFill="1" applyBorder="1" applyAlignment="1">
      <alignment vertical="center" shrinkToFit="1"/>
    </xf>
    <xf numFmtId="0" fontId="7" fillId="2" borderId="3" xfId="18" applyNumberFormat="1" applyFont="1" applyFill="1" applyBorder="1" applyAlignment="1">
      <alignment horizontal="center" vertical="center" shrinkToFit="1"/>
    </xf>
    <xf numFmtId="0" fontId="8" fillId="2" borderId="3" xfId="18" applyFont="1" applyFill="1" applyBorder="1" applyAlignment="1">
      <alignment horizontal="left" vertical="center" shrinkToFit="1"/>
    </xf>
    <xf numFmtId="0" fontId="8" fillId="2" borderId="3" xfId="18" applyFont="1" applyFill="1" applyBorder="1" applyAlignment="1">
      <alignment horizontal="center" shrinkToFit="1"/>
    </xf>
    <xf numFmtId="0" fontId="8" fillId="2" borderId="3" xfId="18" applyFont="1" applyFill="1" applyBorder="1" applyAlignment="1">
      <alignment horizontal="center" vertical="center" shrinkToFit="1"/>
    </xf>
    <xf numFmtId="0" fontId="8" fillId="2" borderId="3" xfId="18" applyFont="1" applyFill="1" applyBorder="1" applyAlignment="1">
      <alignment horizontal="left" shrinkToFit="1"/>
    </xf>
    <xf numFmtId="0" fontId="8" fillId="2" borderId="3" xfId="18" applyFont="1" applyFill="1" applyBorder="1" applyAlignment="1">
      <alignment shrinkToFit="1"/>
    </xf>
    <xf numFmtId="0" fontId="6" fillId="2" borderId="3" xfId="18" applyNumberFormat="1" applyFont="1" applyFill="1" applyBorder="1" applyAlignment="1">
      <alignment horizontal="center" vertical="center" shrinkToFit="1"/>
    </xf>
    <xf numFmtId="0" fontId="7" fillId="2" borderId="3" xfId="18" applyFont="1" applyFill="1" applyBorder="1" applyAlignment="1">
      <alignment horizontal="center" shrinkToFit="1"/>
    </xf>
    <xf numFmtId="0" fontId="6" fillId="2" borderId="3" xfId="18" applyFont="1" applyFill="1" applyBorder="1" applyAlignment="1">
      <alignment horizontal="center" vertical="center" shrinkToFit="1"/>
    </xf>
    <xf numFmtId="0" fontId="6" fillId="2" borderId="3" xfId="18" applyFont="1" applyFill="1" applyBorder="1" applyAlignment="1">
      <alignment horizontal="center" shrinkToFit="1"/>
    </xf>
    <xf numFmtId="0" fontId="8" fillId="0" borderId="0" xfId="23" applyFont="1" applyFill="1" applyBorder="1" applyAlignment="1">
      <alignment horizontal="left" vertical="top" wrapText="1"/>
    </xf>
    <xf numFmtId="0" fontId="21" fillId="0" borderId="0" xfId="23" applyFont="1" applyFill="1" applyBorder="1" applyAlignment="1">
      <alignment horizontal="left" vertical="top" wrapText="1"/>
    </xf>
    <xf numFmtId="0" fontId="18" fillId="0" borderId="3" xfId="23" applyFont="1" applyFill="1" applyBorder="1" applyAlignment="1">
      <alignment horizontal="center" vertical="center" textRotation="90"/>
    </xf>
    <xf numFmtId="0" fontId="21" fillId="0" borderId="0" xfId="23" applyFont="1" applyFill="1" applyBorder="1" applyAlignment="1">
      <alignment horizontal="center"/>
    </xf>
    <xf numFmtId="0" fontId="18" fillId="0" borderId="3" xfId="23" applyFont="1" applyFill="1" applyBorder="1" applyAlignment="1">
      <alignment horizontal="center" vertical="center"/>
    </xf>
    <xf numFmtId="0" fontId="21" fillId="0" borderId="3" xfId="23" applyFont="1" applyFill="1" applyBorder="1" applyAlignment="1">
      <alignment horizontal="center"/>
    </xf>
    <xf numFmtId="0" fontId="22" fillId="0" borderId="4" xfId="3" applyFont="1" applyBorder="1" applyAlignment="1">
      <alignment horizontal="left"/>
    </xf>
    <xf numFmtId="0" fontId="21" fillId="0" borderId="3" xfId="10" applyFont="1" applyFill="1" applyBorder="1" applyAlignment="1">
      <alignment vertical="center" wrapText="1"/>
    </xf>
    <xf numFmtId="0" fontId="22" fillId="0" borderId="0" xfId="3" applyFont="1" applyBorder="1" applyAlignment="1">
      <alignment horizontal="left"/>
    </xf>
    <xf numFmtId="0" fontId="6" fillId="0" borderId="0" xfId="23"/>
    <xf numFmtId="0" fontId="43" fillId="0" borderId="0" xfId="3" applyFont="1" applyAlignment="1">
      <alignment wrapText="1"/>
    </xf>
    <xf numFmtId="0" fontId="49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50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left" shrinkToFit="1"/>
    </xf>
    <xf numFmtId="0" fontId="6" fillId="0" borderId="3" xfId="0" applyFont="1" applyBorder="1" applyAlignment="1">
      <alignment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1" fillId="2" borderId="3" xfId="9" applyFont="1" applyFill="1" applyBorder="1" applyAlignment="1">
      <alignment horizontal="center" vertical="center" shrinkToFit="1"/>
    </xf>
    <xf numFmtId="0" fontId="25" fillId="0" borderId="3" xfId="9" applyFont="1" applyFill="1" applyBorder="1" applyAlignment="1">
      <alignment vertical="center" shrinkToFit="1"/>
    </xf>
    <xf numFmtId="0" fontId="21" fillId="0" borderId="0" xfId="9" applyFont="1" applyFill="1" applyBorder="1" applyAlignment="1">
      <alignment vertical="center" shrinkToFit="1"/>
    </xf>
    <xf numFmtId="0" fontId="21" fillId="0" borderId="3" xfId="9" applyFont="1" applyFill="1" applyBorder="1" applyAlignment="1">
      <alignment vertical="center" shrinkToFit="1"/>
    </xf>
    <xf numFmtId="0" fontId="26" fillId="2" borderId="3" xfId="9" applyFont="1" applyFill="1" applyBorder="1" applyAlignment="1">
      <alignment horizontal="center" vertical="center" wrapText="1" shrinkToFit="1"/>
    </xf>
    <xf numFmtId="0" fontId="51" fillId="0" borderId="3" xfId="0" applyFont="1" applyBorder="1" applyAlignment="1">
      <alignment horizontal="center" wrapText="1"/>
    </xf>
    <xf numFmtId="14" fontId="51" fillId="0" borderId="3" xfId="0" applyNumberFormat="1" applyFont="1" applyBorder="1" applyAlignment="1">
      <alignment horizontal="center" wrapText="1"/>
    </xf>
    <xf numFmtId="0" fontId="48" fillId="0" borderId="3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47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/>
    <xf numFmtId="0" fontId="48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left"/>
    </xf>
    <xf numFmtId="0" fontId="52" fillId="0" borderId="3" xfId="0" applyFont="1" applyBorder="1"/>
    <xf numFmtId="0" fontId="3" fillId="0" borderId="3" xfId="0" applyFont="1" applyBorder="1" applyAlignment="1">
      <alignment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53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0" fontId="53" fillId="0" borderId="3" xfId="0" applyFont="1" applyBorder="1" applyAlignment="1">
      <alignment horizontal="left" vertical="center" shrinkToFit="1"/>
    </xf>
    <xf numFmtId="0" fontId="53" fillId="0" borderId="3" xfId="0" applyFont="1" applyBorder="1" applyAlignment="1">
      <alignment horizontal="center" vertical="center" shrinkToFit="1"/>
    </xf>
    <xf numFmtId="0" fontId="53" fillId="0" borderId="3" xfId="0" applyFont="1" applyBorder="1" applyAlignment="1">
      <alignment horizontal="left" shrinkToFit="1"/>
    </xf>
    <xf numFmtId="0" fontId="53" fillId="0" borderId="3" xfId="0" applyFont="1" applyBorder="1" applyAlignment="1">
      <alignment vertical="center" shrinkToFit="1"/>
    </xf>
    <xf numFmtId="1" fontId="53" fillId="0" borderId="3" xfId="0" applyNumberFormat="1" applyFont="1" applyBorder="1" applyAlignment="1">
      <alignment horizontal="center" vertical="center" shrinkToFit="1"/>
    </xf>
    <xf numFmtId="0" fontId="53" fillId="0" borderId="3" xfId="0" applyFont="1" applyBorder="1" applyAlignment="1">
      <alignment horizontal="center" shrinkToFit="1"/>
    </xf>
    <xf numFmtId="0" fontId="53" fillId="0" borderId="5" xfId="0" applyFont="1" applyBorder="1" applyAlignment="1">
      <alignment horizontal="center" vertical="center" shrinkToFit="1"/>
    </xf>
    <xf numFmtId="0" fontId="53" fillId="0" borderId="1" xfId="0" applyFont="1" applyBorder="1" applyAlignment="1">
      <alignment horizontal="center" shrinkToFit="1"/>
    </xf>
    <xf numFmtId="0" fontId="53" fillId="0" borderId="2" xfId="0" applyFont="1" applyBorder="1" applyAlignment="1">
      <alignment horizontal="center" shrinkToFit="1"/>
    </xf>
    <xf numFmtId="0" fontId="53" fillId="0" borderId="1" xfId="0" applyFont="1" applyBorder="1" applyAlignment="1">
      <alignment shrinkToFit="1"/>
    </xf>
    <xf numFmtId="0" fontId="53" fillId="0" borderId="0" xfId="0" applyFont="1"/>
    <xf numFmtId="0" fontId="6" fillId="2" borderId="3" xfId="0" applyFont="1" applyFill="1" applyBorder="1" applyAlignment="1">
      <alignment horizontal="center" vertical="center" shrinkToFit="1"/>
    </xf>
    <xf numFmtId="0" fontId="53" fillId="3" borderId="3" xfId="0" applyFont="1" applyFill="1" applyBorder="1" applyAlignment="1">
      <alignment horizontal="left" vertical="center" shrinkToFit="1"/>
    </xf>
    <xf numFmtId="0" fontId="53" fillId="3" borderId="3" xfId="0" applyFont="1" applyFill="1" applyBorder="1" applyAlignment="1">
      <alignment horizontal="center" vertical="center" shrinkToFit="1"/>
    </xf>
    <xf numFmtId="0" fontId="53" fillId="3" borderId="3" xfId="0" applyFont="1" applyFill="1" applyBorder="1" applyAlignment="1">
      <alignment horizontal="left" shrinkToFit="1"/>
    </xf>
    <xf numFmtId="0" fontId="53" fillId="3" borderId="3" xfId="0" applyFont="1" applyFill="1" applyBorder="1" applyAlignment="1">
      <alignment vertical="center" shrinkToFit="1"/>
    </xf>
    <xf numFmtId="1" fontId="53" fillId="3" borderId="3" xfId="0" applyNumberFormat="1" applyFont="1" applyFill="1" applyBorder="1" applyAlignment="1">
      <alignment horizontal="center" vertical="center" shrinkToFit="1"/>
    </xf>
    <xf numFmtId="0" fontId="53" fillId="3" borderId="3" xfId="0" applyNumberFormat="1" applyFont="1" applyFill="1" applyBorder="1" applyAlignment="1">
      <alignment horizontal="center" vertical="center" shrinkToFit="1"/>
    </xf>
    <xf numFmtId="0" fontId="53" fillId="3" borderId="3" xfId="0" applyFont="1" applyFill="1" applyBorder="1" applyAlignment="1">
      <alignment horizontal="center" shrinkToFit="1"/>
    </xf>
    <xf numFmtId="0" fontId="53" fillId="3" borderId="5" xfId="0" applyFont="1" applyFill="1" applyBorder="1" applyAlignment="1">
      <alignment horizontal="center" vertical="center" shrinkToFit="1"/>
    </xf>
    <xf numFmtId="0" fontId="53" fillId="3" borderId="1" xfId="0" applyFont="1" applyFill="1" applyBorder="1" applyAlignment="1">
      <alignment horizontal="center" shrinkToFit="1"/>
    </xf>
    <xf numFmtId="0" fontId="53" fillId="3" borderId="0" xfId="0" applyFont="1" applyFill="1"/>
    <xf numFmtId="0" fontId="49" fillId="0" borderId="3" xfId="0" applyFont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shrinkToFit="1"/>
    </xf>
    <xf numFmtId="0" fontId="49" fillId="0" borderId="3" xfId="0" applyFont="1" applyBorder="1" applyAlignment="1">
      <alignment horizontal="left" shrinkToFit="1"/>
    </xf>
    <xf numFmtId="0" fontId="49" fillId="0" borderId="3" xfId="0" applyFont="1" applyBorder="1" applyAlignment="1">
      <alignment vertical="center" shrinkToFit="1"/>
    </xf>
    <xf numFmtId="1" fontId="49" fillId="0" borderId="3" xfId="0" applyNumberFormat="1" applyFont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53" fillId="2" borderId="3" xfId="0" applyFont="1" applyFill="1" applyBorder="1" applyAlignment="1">
      <alignment horizontal="left" vertical="center" shrinkToFit="1"/>
    </xf>
    <xf numFmtId="0" fontId="53" fillId="2" borderId="3" xfId="0" applyFont="1" applyFill="1" applyBorder="1" applyAlignment="1">
      <alignment horizontal="center" vertical="center" shrinkToFit="1"/>
    </xf>
    <xf numFmtId="0" fontId="53" fillId="2" borderId="3" xfId="0" applyFont="1" applyFill="1" applyBorder="1" applyAlignment="1">
      <alignment horizontal="left" shrinkToFit="1"/>
    </xf>
    <xf numFmtId="0" fontId="53" fillId="2" borderId="3" xfId="0" applyFont="1" applyFill="1" applyBorder="1" applyAlignment="1">
      <alignment vertical="center" shrinkToFit="1"/>
    </xf>
    <xf numFmtId="0" fontId="53" fillId="2" borderId="3" xfId="0" applyNumberFormat="1" applyFont="1" applyFill="1" applyBorder="1" applyAlignment="1">
      <alignment horizontal="center" vertical="center" shrinkToFit="1"/>
    </xf>
    <xf numFmtId="0" fontId="49" fillId="0" borderId="3" xfId="0" applyFont="1" applyBorder="1" applyAlignment="1">
      <alignment shrinkToFit="1"/>
    </xf>
    <xf numFmtId="9" fontId="49" fillId="0" borderId="3" xfId="0" applyNumberFormat="1" applyFont="1" applyBorder="1" applyAlignment="1">
      <alignment shrinkToFit="1"/>
    </xf>
    <xf numFmtId="0" fontId="29" fillId="2" borderId="3" xfId="0" applyFont="1" applyFill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/>
    </xf>
    <xf numFmtId="0" fontId="24" fillId="0" borderId="3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left" vertical="center" wrapText="1"/>
    </xf>
    <xf numFmtId="9" fontId="24" fillId="0" borderId="3" xfId="3" applyNumberFormat="1" applyFont="1" applyBorder="1" applyAlignment="1">
      <alignment horizontal="center" vertical="center" wrapText="1"/>
    </xf>
    <xf numFmtId="0" fontId="24" fillId="0" borderId="6" xfId="3" applyFont="1" applyBorder="1" applyAlignment="1">
      <alignment horizontal="left"/>
    </xf>
    <xf numFmtId="9" fontId="24" fillId="0" borderId="3" xfId="3" applyNumberFormat="1" applyFont="1" applyBorder="1" applyAlignment="1">
      <alignment horizontal="left"/>
    </xf>
    <xf numFmtId="0" fontId="32" fillId="0" borderId="0" xfId="18" applyFont="1"/>
    <xf numFmtId="0" fontId="31" fillId="0" borderId="3" xfId="0" applyFont="1" applyBorder="1" applyAlignment="1">
      <alignment vertical="center" shrinkToFit="1"/>
    </xf>
    <xf numFmtId="0" fontId="32" fillId="3" borderId="3" xfId="0" applyFont="1" applyFill="1" applyBorder="1" applyAlignment="1">
      <alignment vertical="center" shrinkToFit="1"/>
    </xf>
    <xf numFmtId="0" fontId="54" fillId="3" borderId="3" xfId="0" applyFont="1" applyFill="1" applyBorder="1" applyAlignment="1">
      <alignment vertical="center" shrinkToFit="1"/>
    </xf>
    <xf numFmtId="0" fontId="32" fillId="3" borderId="3" xfId="0" applyNumberFormat="1" applyFont="1" applyFill="1" applyBorder="1" applyAlignment="1">
      <alignment vertical="center" shrinkToFit="1"/>
    </xf>
    <xf numFmtId="0" fontId="55" fillId="3" borderId="3" xfId="0" applyNumberFormat="1" applyFont="1" applyFill="1" applyBorder="1" applyAlignment="1">
      <alignment vertical="center" shrinkToFit="1"/>
    </xf>
    <xf numFmtId="16" fontId="32" fillId="3" borderId="3" xfId="0" applyNumberFormat="1" applyFont="1" applyFill="1" applyBorder="1" applyAlignment="1">
      <alignment vertical="center" shrinkToFit="1"/>
    </xf>
    <xf numFmtId="0" fontId="32" fillId="3" borderId="6" xfId="0" applyFont="1" applyFill="1" applyBorder="1" applyAlignment="1">
      <alignment vertical="center" shrinkToFit="1"/>
    </xf>
    <xf numFmtId="0" fontId="56" fillId="0" borderId="0" xfId="0" applyFont="1" applyAlignment="1">
      <alignment vertical="center"/>
    </xf>
    <xf numFmtId="9" fontId="53" fillId="0" borderId="3" xfId="0" applyNumberFormat="1" applyFont="1" applyBorder="1" applyAlignment="1">
      <alignment horizontal="center" shrinkToFit="1"/>
    </xf>
    <xf numFmtId="9" fontId="53" fillId="0" borderId="1" xfId="0" applyNumberFormat="1" applyFont="1" applyBorder="1" applyAlignment="1">
      <alignment shrinkToFit="1"/>
    </xf>
    <xf numFmtId="0" fontId="57" fillId="0" borderId="3" xfId="0" applyFont="1" applyBorder="1" applyAlignment="1">
      <alignment horizontal="left" vertical="center" shrinkToFit="1"/>
    </xf>
    <xf numFmtId="0" fontId="53" fillId="2" borderId="3" xfId="0" applyFont="1" applyFill="1" applyBorder="1" applyAlignment="1">
      <alignment horizontal="center" shrinkToFit="1"/>
    </xf>
    <xf numFmtId="0" fontId="58" fillId="0" borderId="3" xfId="0" applyFont="1" applyFill="1" applyBorder="1" applyAlignment="1">
      <alignment horizontal="center" vertical="center" shrinkToFit="1"/>
    </xf>
    <xf numFmtId="0" fontId="57" fillId="0" borderId="3" xfId="0" applyFont="1" applyFill="1" applyBorder="1" applyAlignment="1">
      <alignment horizontal="left" vertical="center" shrinkToFit="1"/>
    </xf>
    <xf numFmtId="0" fontId="59" fillId="0" borderId="3" xfId="0" applyFont="1" applyBorder="1" applyAlignment="1">
      <alignment horizontal="center" vertical="center" shrinkToFit="1"/>
    </xf>
    <xf numFmtId="49" fontId="58" fillId="0" borderId="3" xfId="0" applyNumberFormat="1" applyFont="1" applyBorder="1" applyAlignment="1">
      <alignment horizontal="center" vertical="center" shrinkToFit="1"/>
    </xf>
    <xf numFmtId="0" fontId="57" fillId="0" borderId="3" xfId="0" applyFont="1" applyBorder="1" applyAlignment="1">
      <alignment horizontal="center" vertical="center" shrinkToFit="1"/>
    </xf>
    <xf numFmtId="0" fontId="57" fillId="0" borderId="3" xfId="0" applyFont="1" applyFill="1" applyBorder="1" applyAlignment="1">
      <alignment horizontal="center" vertical="center" shrinkToFit="1"/>
    </xf>
    <xf numFmtId="0" fontId="60" fillId="0" borderId="3" xfId="0" applyFont="1" applyBorder="1" applyAlignment="1">
      <alignment horizontal="center" vertical="center" shrinkToFit="1"/>
    </xf>
    <xf numFmtId="0" fontId="61" fillId="0" borderId="6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47" fillId="0" borderId="3" xfId="0" applyFont="1" applyBorder="1" applyAlignment="1">
      <alignment horizontal="center" vertical="center"/>
    </xf>
    <xf numFmtId="0" fontId="47" fillId="0" borderId="3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center" vertical="center" wrapText="1" shrinkToFit="1"/>
    </xf>
    <xf numFmtId="0" fontId="4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3" xfId="0" applyFont="1" applyBorder="1" applyAlignment="1">
      <alignment wrapText="1"/>
    </xf>
    <xf numFmtId="0" fontId="6" fillId="0" borderId="1" xfId="0" applyFont="1" applyBorder="1" applyAlignment="1">
      <alignment shrinkToFit="1"/>
    </xf>
    <xf numFmtId="0" fontId="34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/>
    <xf numFmtId="0" fontId="6" fillId="3" borderId="0" xfId="0" applyFont="1" applyFill="1"/>
    <xf numFmtId="0" fontId="35" fillId="3" borderId="1" xfId="0" applyFont="1" applyFill="1" applyBorder="1" applyAlignment="1">
      <alignment horizontal="center" wrapText="1"/>
    </xf>
    <xf numFmtId="0" fontId="53" fillId="0" borderId="1" xfId="0" applyNumberFormat="1" applyFont="1" applyBorder="1" applyAlignment="1">
      <alignment horizontal="center" vertical="center" shrinkToFit="1"/>
    </xf>
    <xf numFmtId="0" fontId="53" fillId="0" borderId="1" xfId="0" applyFont="1" applyBorder="1" applyAlignment="1">
      <alignment horizontal="center" vertical="center" shrinkToFit="1"/>
    </xf>
    <xf numFmtId="0" fontId="53" fillId="0" borderId="1" xfId="0" applyFont="1" applyBorder="1" applyAlignment="1">
      <alignment horizontal="left" vertical="center" shrinkToFit="1"/>
    </xf>
    <xf numFmtId="0" fontId="53" fillId="0" borderId="1" xfId="0" applyFont="1" applyBorder="1" applyAlignment="1">
      <alignment horizontal="left" shrinkToFit="1"/>
    </xf>
    <xf numFmtId="0" fontId="53" fillId="0" borderId="1" xfId="0" applyFont="1" applyBorder="1" applyAlignment="1">
      <alignment vertical="center" shrinkToFit="1"/>
    </xf>
    <xf numFmtId="165" fontId="36" fillId="0" borderId="3" xfId="0" applyNumberFormat="1" applyFont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165" fontId="37" fillId="0" borderId="3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horizontal="left" vertical="center" shrinkToFit="1"/>
    </xf>
    <xf numFmtId="0" fontId="49" fillId="3" borderId="3" xfId="0" applyFont="1" applyFill="1" applyBorder="1" applyAlignment="1">
      <alignment horizontal="center" vertical="center" shrinkToFit="1"/>
    </xf>
    <xf numFmtId="0" fontId="49" fillId="3" borderId="3" xfId="0" applyFont="1" applyFill="1" applyBorder="1" applyAlignment="1">
      <alignment horizontal="left" shrinkToFit="1"/>
    </xf>
    <xf numFmtId="0" fontId="49" fillId="3" borderId="3" xfId="0" applyFont="1" applyFill="1" applyBorder="1" applyAlignment="1">
      <alignment vertical="center" shrinkToFit="1"/>
    </xf>
    <xf numFmtId="1" fontId="49" fillId="3" borderId="3" xfId="0" applyNumberFormat="1" applyFont="1" applyFill="1" applyBorder="1" applyAlignment="1">
      <alignment horizontal="center" vertical="center" shrinkToFit="1"/>
    </xf>
    <xf numFmtId="0" fontId="49" fillId="3" borderId="3" xfId="0" applyNumberFormat="1" applyFont="1" applyFill="1" applyBorder="1" applyAlignment="1">
      <alignment horizontal="center" vertical="center" shrinkToFit="1"/>
    </xf>
    <xf numFmtId="0" fontId="49" fillId="3" borderId="3" xfId="0" applyFont="1" applyFill="1" applyBorder="1" applyAlignment="1">
      <alignment horizontal="center" shrinkToFit="1"/>
    </xf>
    <xf numFmtId="0" fontId="53" fillId="2" borderId="3" xfId="18" applyFont="1" applyFill="1" applyBorder="1" applyAlignment="1">
      <alignment horizontal="left" vertical="center" shrinkToFit="1"/>
    </xf>
    <xf numFmtId="0" fontId="53" fillId="2" borderId="3" xfId="18" applyFont="1" applyFill="1" applyBorder="1" applyAlignment="1">
      <alignment horizontal="center" vertical="center" shrinkToFit="1"/>
    </xf>
    <xf numFmtId="0" fontId="53" fillId="2" borderId="3" xfId="18" applyFont="1" applyFill="1" applyBorder="1" applyAlignment="1">
      <alignment horizontal="left" shrinkToFit="1"/>
    </xf>
    <xf numFmtId="0" fontId="53" fillId="2" borderId="3" xfId="18" applyFont="1" applyFill="1" applyBorder="1" applyAlignment="1">
      <alignment vertical="center" shrinkToFit="1"/>
    </xf>
    <xf numFmtId="0" fontId="53" fillId="2" borderId="3" xfId="18" applyNumberFormat="1" applyFont="1" applyFill="1" applyBorder="1" applyAlignment="1">
      <alignment horizontal="center" vertical="center" shrinkToFit="1"/>
    </xf>
    <xf numFmtId="0" fontId="53" fillId="2" borderId="3" xfId="18" applyFont="1" applyFill="1" applyBorder="1" applyAlignment="1">
      <alignment horizontal="center" shrinkToFit="1"/>
    </xf>
    <xf numFmtId="0" fontId="49" fillId="2" borderId="3" xfId="0" applyFont="1" applyFill="1" applyBorder="1" applyAlignment="1">
      <alignment horizontal="center" vertical="center" shrinkToFit="1"/>
    </xf>
    <xf numFmtId="0" fontId="49" fillId="2" borderId="3" xfId="0" applyFont="1" applyFill="1" applyBorder="1" applyAlignment="1">
      <alignment horizontal="left" shrinkToFit="1"/>
    </xf>
    <xf numFmtId="0" fontId="49" fillId="2" borderId="3" xfId="0" applyFont="1" applyFill="1" applyBorder="1" applyAlignment="1">
      <alignment vertical="center" shrinkToFit="1"/>
    </xf>
    <xf numFmtId="0" fontId="49" fillId="2" borderId="3" xfId="0" applyNumberFormat="1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wrapText="1" shrinkToFit="1"/>
    </xf>
    <xf numFmtId="0" fontId="15" fillId="0" borderId="3" xfId="0" applyFont="1" applyBorder="1" applyAlignment="1">
      <alignment horizontal="center" wrapText="1" shrinkToFi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 shrinkToFit="1"/>
    </xf>
    <xf numFmtId="0" fontId="38" fillId="0" borderId="3" xfId="0" applyFont="1" applyBorder="1" applyAlignment="1">
      <alignment wrapText="1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6" fillId="0" borderId="3" xfId="0" applyFont="1" applyBorder="1"/>
    <xf numFmtId="0" fontId="32" fillId="0" borderId="3" xfId="0" applyNumberFormat="1" applyFont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shrinkToFit="1"/>
    </xf>
    <xf numFmtId="0" fontId="0" fillId="3" borderId="3" xfId="0" applyFill="1" applyBorder="1" applyAlignment="1">
      <alignment horizont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32" fillId="3" borderId="3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8" fillId="3" borderId="3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shrinkToFit="1"/>
    </xf>
    <xf numFmtId="0" fontId="6" fillId="3" borderId="3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shrinkToFit="1"/>
    </xf>
    <xf numFmtId="0" fontId="8" fillId="3" borderId="3" xfId="0" applyFont="1" applyFill="1" applyBorder="1" applyAlignment="1">
      <alignment horizontal="left" shrinkToFit="1"/>
    </xf>
    <xf numFmtId="0" fontId="8" fillId="3" borderId="3" xfId="0" applyFont="1" applyFill="1" applyBorder="1" applyAlignment="1">
      <alignment vertical="center" shrinkToFit="1"/>
    </xf>
    <xf numFmtId="0" fontId="7" fillId="0" borderId="3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wrapText="1" shrinkToFit="1"/>
    </xf>
    <xf numFmtId="0" fontId="6" fillId="3" borderId="3" xfId="0" applyFont="1" applyFill="1" applyBorder="1" applyAlignment="1">
      <alignment horizontal="left" vertical="center" shrinkToFit="1"/>
    </xf>
    <xf numFmtId="1" fontId="6" fillId="3" borderId="3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shrinkToFit="1"/>
    </xf>
    <xf numFmtId="0" fontId="6" fillId="3" borderId="3" xfId="0" applyFont="1" applyFill="1" applyBorder="1" applyAlignment="1">
      <alignment horizontal="center" shrinkToFit="1"/>
    </xf>
    <xf numFmtId="0" fontId="6" fillId="3" borderId="3" xfId="0" applyFont="1" applyFill="1" applyBorder="1"/>
    <xf numFmtId="0" fontId="6" fillId="0" borderId="3" xfId="0" applyFont="1" applyBorder="1" applyAlignment="1">
      <alignment horizontal="center" shrinkToFit="1"/>
    </xf>
    <xf numFmtId="0" fontId="8" fillId="0" borderId="3" xfId="0" applyFont="1" applyBorder="1" applyAlignment="1">
      <alignment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shrinkToFit="1"/>
    </xf>
    <xf numFmtId="1" fontId="7" fillId="2" borderId="3" xfId="0" applyNumberFormat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wrapText="1"/>
    </xf>
    <xf numFmtId="0" fontId="36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shrinkToFit="1"/>
    </xf>
    <xf numFmtId="0" fontId="16" fillId="3" borderId="3" xfId="0" applyFont="1" applyFill="1" applyBorder="1" applyAlignment="1">
      <alignment horizontal="center" wrapText="1" shrinkToFit="1"/>
    </xf>
    <xf numFmtId="0" fontId="45" fillId="0" borderId="3" xfId="0" applyFont="1" applyBorder="1" applyAlignment="1">
      <alignment horizontal="center" shrinkToFit="1"/>
    </xf>
    <xf numFmtId="0" fontId="6" fillId="0" borderId="0" xfId="23" applyAlignment="1">
      <alignment horizontal="center"/>
    </xf>
    <xf numFmtId="0" fontId="6" fillId="0" borderId="3" xfId="22" applyFont="1" applyBorder="1" applyAlignment="1">
      <alignment horizontal="center" vertical="center" shrinkToFit="1"/>
    </xf>
    <xf numFmtId="0" fontId="6" fillId="0" borderId="3" xfId="22" applyFont="1" applyBorder="1" applyAlignment="1">
      <alignment horizontal="left" vertical="center" shrinkToFit="1"/>
    </xf>
    <xf numFmtId="0" fontId="6" fillId="0" borderId="3" xfId="22" applyFont="1" applyBorder="1" applyAlignment="1">
      <alignment horizontal="left" shrinkToFit="1"/>
    </xf>
    <xf numFmtId="0" fontId="6" fillId="0" borderId="3" xfId="22" applyFont="1" applyBorder="1" applyAlignment="1">
      <alignment vertical="center" shrinkToFit="1"/>
    </xf>
    <xf numFmtId="1" fontId="6" fillId="0" borderId="3" xfId="22" applyNumberFormat="1" applyFont="1" applyBorder="1" applyAlignment="1">
      <alignment horizontal="center" vertical="center" shrinkToFit="1"/>
    </xf>
    <xf numFmtId="0" fontId="6" fillId="0" borderId="3" xfId="22" applyNumberFormat="1" applyFont="1" applyBorder="1" applyAlignment="1">
      <alignment horizontal="center" vertical="center" shrinkToFit="1"/>
    </xf>
    <xf numFmtId="0" fontId="7" fillId="0" borderId="3" xfId="22" applyNumberFormat="1" applyFont="1" applyBorder="1" applyAlignment="1">
      <alignment horizontal="center" vertical="center" shrinkToFit="1"/>
    </xf>
    <xf numFmtId="0" fontId="6" fillId="0" borderId="3" xfId="22" applyFont="1" applyBorder="1" applyAlignment="1">
      <alignment horizontal="center" shrinkToFit="1"/>
    </xf>
    <xf numFmtId="0" fontId="6" fillId="0" borderId="0" xfId="22" applyFont="1" applyBorder="1" applyAlignment="1">
      <alignment horizontal="center" shrinkToFit="1"/>
    </xf>
    <xf numFmtId="0" fontId="6" fillId="0" borderId="0" xfId="22" applyFont="1" applyBorder="1" applyAlignment="1">
      <alignment shrinkToFit="1"/>
    </xf>
    <xf numFmtId="0" fontId="6" fillId="0" borderId="0" xfId="22" applyFont="1" applyAlignment="1">
      <alignment shrinkToFit="1"/>
    </xf>
    <xf numFmtId="0" fontId="49" fillId="0" borderId="2" xfId="0" applyFont="1" applyBorder="1" applyAlignment="1">
      <alignment vertical="center" shrinkToFit="1"/>
    </xf>
    <xf numFmtId="0" fontId="49" fillId="0" borderId="3" xfId="0" applyNumberFormat="1" applyFont="1" applyBorder="1" applyAlignment="1">
      <alignment vertical="center" shrinkToFit="1"/>
    </xf>
    <xf numFmtId="0" fontId="64" fillId="0" borderId="3" xfId="0" applyFont="1" applyBorder="1" applyAlignment="1">
      <alignment vertical="center" wrapText="1" shrinkToFit="1"/>
    </xf>
    <xf numFmtId="9" fontId="49" fillId="0" borderId="3" xfId="0" applyNumberFormat="1" applyFont="1" applyBorder="1" applyAlignment="1">
      <alignment vertical="center" shrinkToFit="1"/>
    </xf>
    <xf numFmtId="0" fontId="32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shrinkToFit="1"/>
    </xf>
    <xf numFmtId="0" fontId="5" fillId="0" borderId="3" xfId="0" applyFont="1" applyBorder="1" applyAlignment="1">
      <alignment wrapText="1" shrinkToFit="1"/>
    </xf>
    <xf numFmtId="0" fontId="7" fillId="2" borderId="3" xfId="0" applyFont="1" applyFill="1" applyBorder="1" applyAlignment="1">
      <alignment horizontal="left" vertical="center" shrinkToFit="1"/>
    </xf>
    <xf numFmtId="0" fontId="53" fillId="0" borderId="3" xfId="0" applyFont="1" applyBorder="1" applyAlignment="1">
      <alignment shrinkToFit="1"/>
    </xf>
    <xf numFmtId="0" fontId="6" fillId="0" borderId="3" xfId="14" applyFont="1" applyFill="1" applyBorder="1" applyAlignment="1">
      <alignment horizontal="center" shrinkToFit="1"/>
    </xf>
    <xf numFmtId="0" fontId="6" fillId="0" borderId="3" xfId="0" applyFont="1" applyFill="1" applyBorder="1" applyAlignment="1">
      <alignment horizontal="left" shrinkToFit="1"/>
    </xf>
    <xf numFmtId="0" fontId="6" fillId="0" borderId="3" xfId="14" applyFont="1" applyFill="1" applyBorder="1" applyAlignment="1">
      <alignment shrinkToFit="1"/>
    </xf>
    <xf numFmtId="0" fontId="6" fillId="0" borderId="3" xfId="0" applyNumberFormat="1" applyFont="1" applyBorder="1" applyAlignment="1">
      <alignment horizontal="center" shrinkToFit="1"/>
    </xf>
    <xf numFmtId="0" fontId="7" fillId="0" borderId="3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shrinkToFit="1"/>
    </xf>
    <xf numFmtId="0" fontId="53" fillId="0" borderId="3" xfId="0" applyFont="1" applyFill="1" applyBorder="1" applyAlignment="1">
      <alignment horizontal="center" vertical="center" shrinkToFit="1"/>
    </xf>
    <xf numFmtId="0" fontId="50" fillId="0" borderId="3" xfId="0" applyFont="1" applyBorder="1" applyAlignment="1">
      <alignment shrinkToFit="1"/>
    </xf>
    <xf numFmtId="9" fontId="50" fillId="0" borderId="3" xfId="0" applyNumberFormat="1" applyFont="1" applyBorder="1" applyAlignment="1">
      <alignment shrinkToFit="1"/>
    </xf>
    <xf numFmtId="0" fontId="56" fillId="0" borderId="3" xfId="0" applyFont="1" applyFill="1" applyBorder="1" applyAlignment="1">
      <alignment horizontal="center" vertical="center" shrinkToFit="1"/>
    </xf>
    <xf numFmtId="0" fontId="44" fillId="0" borderId="3" xfId="0" applyFont="1" applyBorder="1" applyAlignment="1">
      <alignment shrinkToFit="1"/>
    </xf>
    <xf numFmtId="0" fontId="6" fillId="0" borderId="3" xfId="3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5" fillId="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45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shrinkToFit="1"/>
    </xf>
    <xf numFmtId="9" fontId="6" fillId="0" borderId="3" xfId="0" applyNumberFormat="1" applyFont="1" applyBorder="1" applyAlignment="1">
      <alignment shrinkToFit="1"/>
    </xf>
    <xf numFmtId="0" fontId="8" fillId="2" borderId="3" xfId="0" applyFont="1" applyFill="1" applyBorder="1" applyAlignment="1">
      <alignment shrinkToFit="1"/>
    </xf>
    <xf numFmtId="0" fontId="6" fillId="2" borderId="3" xfId="0" applyNumberFormat="1" applyFont="1" applyFill="1" applyBorder="1" applyAlignment="1">
      <alignment horizontal="center" shrinkToFit="1"/>
    </xf>
    <xf numFmtId="0" fontId="7" fillId="2" borderId="3" xfId="0" applyNumberFormat="1" applyFont="1" applyFill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39" fillId="0" borderId="1" xfId="0" applyFont="1" applyBorder="1"/>
    <xf numFmtId="0" fontId="27" fillId="0" borderId="0" xfId="0" applyFont="1"/>
    <xf numFmtId="0" fontId="38" fillId="0" borderId="1" xfId="0" applyFont="1" applyBorder="1" applyAlignment="1">
      <alignment horizontal="center" wrapText="1" shrinkToFit="1"/>
    </xf>
    <xf numFmtId="0" fontId="38" fillId="0" borderId="1" xfId="0" applyFont="1" applyBorder="1" applyAlignment="1">
      <alignment horizontal="left" wrapText="1" shrinkToFit="1"/>
    </xf>
    <xf numFmtId="0" fontId="40" fillId="0" borderId="1" xfId="0" applyFont="1" applyBorder="1" applyAlignment="1">
      <alignment horizontal="center" wrapText="1" shrinkToFit="1"/>
    </xf>
    <xf numFmtId="0" fontId="28" fillId="0" borderId="1" xfId="0" applyFont="1" applyBorder="1" applyAlignment="1">
      <alignment wrapText="1"/>
    </xf>
    <xf numFmtId="0" fontId="62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3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shrinkToFit="1"/>
    </xf>
    <xf numFmtId="0" fontId="0" fillId="0" borderId="3" xfId="0" applyBorder="1" applyAlignment="1">
      <alignment horizontal="center"/>
    </xf>
    <xf numFmtId="0" fontId="49" fillId="0" borderId="2" xfId="0" applyFont="1" applyBorder="1" applyAlignment="1">
      <alignment horizontal="center" shrinkToFit="1"/>
    </xf>
    <xf numFmtId="0" fontId="49" fillId="0" borderId="1" xfId="0" applyFont="1" applyBorder="1" applyAlignment="1">
      <alignment shrinkToFit="1"/>
    </xf>
    <xf numFmtId="0" fontId="65" fillId="0" borderId="1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6" fillId="4" borderId="3" xfId="18" applyFont="1" applyFill="1" applyBorder="1" applyAlignment="1">
      <alignment horizontal="center" vertical="center" shrinkToFit="1"/>
    </xf>
    <xf numFmtId="0" fontId="22" fillId="4" borderId="3" xfId="3" applyFont="1" applyFill="1" applyBorder="1" applyAlignment="1">
      <alignment horizontal="left" vertical="center" shrinkToFit="1"/>
    </xf>
    <xf numFmtId="0" fontId="22" fillId="4" borderId="3" xfId="3" applyFont="1" applyFill="1" applyBorder="1" applyAlignment="1">
      <alignment horizontal="left" vertical="top" shrinkToFit="1"/>
    </xf>
    <xf numFmtId="0" fontId="22" fillId="4" borderId="3" xfId="3" applyFont="1" applyFill="1" applyBorder="1" applyAlignment="1">
      <alignment horizontal="center" vertical="center" shrinkToFit="1"/>
    </xf>
    <xf numFmtId="0" fontId="41" fillId="4" borderId="3" xfId="3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left"/>
    </xf>
    <xf numFmtId="0" fontId="49" fillId="2" borderId="3" xfId="0" applyFont="1" applyFill="1" applyBorder="1" applyAlignment="1">
      <alignment horizontal="center" shrinkToFit="1"/>
    </xf>
    <xf numFmtId="0" fontId="49" fillId="2" borderId="3" xfId="0" applyFont="1" applyFill="1" applyBorder="1" applyAlignment="1">
      <alignment shrinkToFit="1"/>
    </xf>
    <xf numFmtId="0" fontId="49" fillId="2" borderId="3" xfId="0" applyNumberFormat="1" applyFont="1" applyFill="1" applyBorder="1" applyAlignment="1">
      <alignment horizontal="center" shrinkToFit="1"/>
    </xf>
    <xf numFmtId="0" fontId="49" fillId="0" borderId="3" xfId="0" applyFont="1" applyBorder="1" applyAlignment="1">
      <alignment horizontal="center"/>
    </xf>
    <xf numFmtId="0" fontId="66" fillId="2" borderId="3" xfId="0" applyFont="1" applyFill="1" applyBorder="1" applyAlignment="1">
      <alignment horizontal="center" wrapText="1"/>
    </xf>
    <xf numFmtId="0" fontId="50" fillId="3" borderId="2" xfId="0" applyFont="1" applyFill="1" applyBorder="1" applyAlignment="1">
      <alignment horizontal="center" shrinkToFit="1"/>
    </xf>
    <xf numFmtId="0" fontId="50" fillId="3" borderId="1" xfId="0" applyFont="1" applyFill="1" applyBorder="1" applyAlignment="1">
      <alignment shrinkToFit="1"/>
    </xf>
    <xf numFmtId="0" fontId="50" fillId="3" borderId="0" xfId="0" applyFont="1" applyFill="1"/>
    <xf numFmtId="1" fontId="8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9" fontId="49" fillId="0" borderId="1" xfId="0" applyNumberFormat="1" applyFont="1" applyBorder="1" applyAlignment="1">
      <alignment shrinkToFit="1"/>
    </xf>
    <xf numFmtId="0" fontId="67" fillId="2" borderId="3" xfId="9" applyFont="1" applyFill="1" applyBorder="1" applyAlignment="1">
      <alignment horizontal="center" vertical="center" shrinkToFit="1"/>
    </xf>
    <xf numFmtId="0" fontId="49" fillId="0" borderId="3" xfId="22" applyFont="1" applyBorder="1" applyAlignment="1">
      <alignment horizontal="center" vertical="center" shrinkToFit="1"/>
    </xf>
    <xf numFmtId="0" fontId="49" fillId="0" borderId="3" xfId="22" applyFont="1" applyBorder="1" applyAlignment="1">
      <alignment horizontal="left" vertical="center" shrinkToFit="1"/>
    </xf>
    <xf numFmtId="0" fontId="49" fillId="0" borderId="3" xfId="22" applyFont="1" applyBorder="1" applyAlignment="1">
      <alignment horizontal="left" shrinkToFit="1"/>
    </xf>
    <xf numFmtId="0" fontId="49" fillId="0" borderId="3" xfId="22" applyFont="1" applyBorder="1" applyAlignment="1">
      <alignment vertical="center" shrinkToFit="1"/>
    </xf>
    <xf numFmtId="1" fontId="49" fillId="0" borderId="3" xfId="22" applyNumberFormat="1" applyFont="1" applyBorder="1" applyAlignment="1">
      <alignment horizontal="center" vertical="center" shrinkToFit="1"/>
    </xf>
    <xf numFmtId="0" fontId="49" fillId="0" borderId="3" xfId="22" applyNumberFormat="1" applyFont="1" applyBorder="1" applyAlignment="1">
      <alignment horizontal="center" vertical="center" shrinkToFit="1"/>
    </xf>
    <xf numFmtId="0" fontId="49" fillId="0" borderId="3" xfId="22" applyFont="1" applyBorder="1" applyAlignment="1">
      <alignment horizontal="center" shrinkToFit="1"/>
    </xf>
    <xf numFmtId="0" fontId="49" fillId="0" borderId="0" xfId="22" applyFont="1" applyBorder="1" applyAlignment="1">
      <alignment horizontal="center" shrinkToFit="1"/>
    </xf>
    <xf numFmtId="0" fontId="49" fillId="0" borderId="0" xfId="22" applyFont="1" applyBorder="1" applyAlignment="1">
      <alignment shrinkToFit="1"/>
    </xf>
    <xf numFmtId="0" fontId="49" fillId="0" borderId="0" xfId="22" applyFont="1" applyAlignment="1">
      <alignment shrinkToFit="1"/>
    </xf>
    <xf numFmtId="0" fontId="45" fillId="0" borderId="3" xfId="0" applyFont="1" applyBorder="1" applyAlignment="1">
      <alignment shrinkToFit="1"/>
    </xf>
    <xf numFmtId="0" fontId="45" fillId="0" borderId="3" xfId="0" applyFont="1" applyBorder="1" applyAlignment="1">
      <alignment horizontal="left" shrinkToFit="1"/>
    </xf>
    <xf numFmtId="0" fontId="45" fillId="0" borderId="0" xfId="0" applyFont="1" applyBorder="1" applyAlignment="1">
      <alignment shrinkToFit="1"/>
    </xf>
    <xf numFmtId="0" fontId="45" fillId="0" borderId="0" xfId="0" applyFont="1"/>
    <xf numFmtId="0" fontId="68" fillId="2" borderId="3" xfId="9" applyFont="1" applyFill="1" applyBorder="1" applyAlignment="1">
      <alignment horizontal="center" vertical="center" shrinkToFit="1"/>
    </xf>
    <xf numFmtId="0" fontId="69" fillId="0" borderId="3" xfId="11" applyFont="1" applyFill="1" applyBorder="1" applyAlignment="1">
      <alignment vertical="center" wrapText="1" shrinkToFit="1"/>
    </xf>
    <xf numFmtId="0" fontId="67" fillId="2" borderId="3" xfId="11" applyFont="1" applyFill="1" applyBorder="1" applyAlignment="1">
      <alignment horizontal="center" vertical="center" shrinkToFit="1"/>
    </xf>
    <xf numFmtId="0" fontId="67" fillId="2" borderId="3" xfId="11" applyFont="1" applyFill="1" applyBorder="1" applyAlignment="1">
      <alignment horizontal="center" vertical="center" wrapText="1"/>
    </xf>
    <xf numFmtId="0" fontId="67" fillId="2" borderId="3" xfId="11" applyFont="1" applyFill="1" applyBorder="1" applyAlignment="1">
      <alignment horizontal="center" vertical="center" wrapText="1" shrinkToFit="1"/>
    </xf>
    <xf numFmtId="0" fontId="67" fillId="0" borderId="3" xfId="9" applyFont="1" applyFill="1" applyBorder="1" applyAlignment="1">
      <alignment vertical="center" shrinkToFit="1"/>
    </xf>
    <xf numFmtId="0" fontId="67" fillId="0" borderId="0" xfId="9" applyFont="1" applyFill="1" applyBorder="1" applyAlignment="1">
      <alignment vertical="center" shrinkToFit="1"/>
    </xf>
    <xf numFmtId="0" fontId="68" fillId="2" borderId="3" xfId="9" applyFont="1" applyFill="1" applyBorder="1" applyAlignment="1">
      <alignment vertical="center" wrapText="1" shrinkToFit="1"/>
    </xf>
    <xf numFmtId="0" fontId="49" fillId="0" borderId="5" xfId="0" applyFont="1" applyBorder="1" applyAlignment="1">
      <alignment horizontal="center" vertical="center" shrinkToFit="1"/>
    </xf>
    <xf numFmtId="1" fontId="49" fillId="2" borderId="3" xfId="0" applyNumberFormat="1" applyFont="1" applyFill="1" applyBorder="1" applyAlignment="1">
      <alignment horizontal="left" vertical="center" shrinkToFit="1"/>
    </xf>
    <xf numFmtId="0" fontId="22" fillId="0" borderId="3" xfId="3" applyFont="1" applyBorder="1" applyAlignment="1">
      <alignment horizontal="center" vertical="center"/>
    </xf>
    <xf numFmtId="0" fontId="26" fillId="2" borderId="3" xfId="9" applyFont="1" applyFill="1" applyBorder="1" applyAlignment="1">
      <alignment horizontal="center" vertical="center" wrapText="1"/>
    </xf>
    <xf numFmtId="0" fontId="70" fillId="2" borderId="3" xfId="9" applyFont="1" applyFill="1" applyBorder="1" applyAlignment="1">
      <alignment horizontal="center" vertical="center" wrapText="1"/>
    </xf>
    <xf numFmtId="0" fontId="67" fillId="2" borderId="3" xfId="9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left" vertical="center" wrapText="1"/>
    </xf>
    <xf numFmtId="0" fontId="50" fillId="0" borderId="3" xfId="0" applyFont="1" applyBorder="1"/>
    <xf numFmtId="0" fontId="53" fillId="3" borderId="3" xfId="9" applyFont="1" applyFill="1" applyBorder="1" applyAlignment="1">
      <alignment horizontal="left" shrinkToFit="1"/>
    </xf>
    <xf numFmtId="0" fontId="53" fillId="3" borderId="3" xfId="9" applyFont="1" applyFill="1" applyBorder="1" applyAlignment="1">
      <alignment horizontal="center" shrinkToFit="1"/>
    </xf>
    <xf numFmtId="0" fontId="53" fillId="3" borderId="3" xfId="9" applyFont="1" applyFill="1" applyBorder="1" applyAlignment="1">
      <alignment shrinkToFit="1"/>
    </xf>
    <xf numFmtId="0" fontId="53" fillId="3" borderId="3" xfId="9" applyNumberFormat="1" applyFont="1" applyFill="1" applyBorder="1" applyAlignment="1">
      <alignment horizontal="center" shrinkToFit="1"/>
    </xf>
    <xf numFmtId="0" fontId="42" fillId="4" borderId="3" xfId="18" applyFont="1" applyFill="1" applyBorder="1" applyAlignment="1">
      <alignment horizontal="center" vertical="center" shrinkToFit="1"/>
    </xf>
    <xf numFmtId="0" fontId="44" fillId="0" borderId="3" xfId="0" applyFont="1" applyBorder="1" applyAlignment="1">
      <alignment horizontal="center"/>
    </xf>
    <xf numFmtId="0" fontId="53" fillId="0" borderId="3" xfId="0" applyNumberFormat="1" applyFont="1" applyBorder="1" applyAlignment="1">
      <alignment vertical="center" shrinkToFit="1"/>
    </xf>
    <xf numFmtId="9" fontId="53" fillId="0" borderId="3" xfId="0" applyNumberFormat="1" applyFont="1" applyBorder="1" applyAlignment="1">
      <alignment vertical="center" shrinkToFit="1"/>
    </xf>
    <xf numFmtId="0" fontId="5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3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4" fillId="0" borderId="3" xfId="0" applyFont="1" applyBorder="1" applyAlignment="1">
      <alignment horizontal="left"/>
    </xf>
    <xf numFmtId="0" fontId="61" fillId="0" borderId="0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/>
    </xf>
    <xf numFmtId="0" fontId="72" fillId="0" borderId="0" xfId="4" applyAlignment="1" applyProtection="1"/>
    <xf numFmtId="0" fontId="71" fillId="0" borderId="3" xfId="0" applyFont="1" applyBorder="1" applyAlignment="1">
      <alignment horizontal="center" wrapText="1"/>
    </xf>
    <xf numFmtId="0" fontId="51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shrinkToFit="1"/>
    </xf>
    <xf numFmtId="0" fontId="18" fillId="0" borderId="3" xfId="22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wrapText="1" shrinkToFit="1"/>
    </xf>
    <xf numFmtId="0" fontId="19" fillId="0" borderId="3" xfId="22" applyFont="1" applyFill="1" applyBorder="1" applyAlignment="1">
      <alignment horizontal="center" vertical="center" wrapText="1"/>
    </xf>
    <xf numFmtId="0" fontId="18" fillId="0" borderId="3" xfId="22" applyFont="1" applyFill="1" applyBorder="1" applyAlignment="1">
      <alignment horizontal="center" vertical="center" textRotation="90" wrapText="1"/>
    </xf>
    <xf numFmtId="0" fontId="20" fillId="0" borderId="3" xfId="22" applyFont="1" applyFill="1" applyBorder="1" applyAlignment="1">
      <alignment horizontal="center" vertical="center" wrapText="1"/>
    </xf>
    <xf numFmtId="164" fontId="18" fillId="0" borderId="3" xfId="22" applyNumberFormat="1" applyFont="1" applyFill="1" applyBorder="1" applyAlignment="1">
      <alignment horizontal="center" vertical="center" wrapText="1"/>
    </xf>
    <xf numFmtId="0" fontId="18" fillId="0" borderId="3" xfId="22" applyFont="1" applyFill="1" applyBorder="1" applyAlignment="1">
      <alignment horizontal="center" vertical="center"/>
    </xf>
    <xf numFmtId="0" fontId="18" fillId="0" borderId="3" xfId="22" applyFont="1" applyFill="1" applyBorder="1" applyAlignment="1">
      <alignment horizontal="center"/>
    </xf>
    <xf numFmtId="0" fontId="18" fillId="0" borderId="8" xfId="23" applyFont="1" applyFill="1" applyBorder="1" applyAlignment="1">
      <alignment horizontal="center" vertical="center" wrapText="1"/>
    </xf>
    <xf numFmtId="0" fontId="18" fillId="0" borderId="9" xfId="23" applyFont="1" applyFill="1" applyBorder="1" applyAlignment="1">
      <alignment horizontal="center" vertical="center" wrapText="1"/>
    </xf>
    <xf numFmtId="0" fontId="18" fillId="0" borderId="10" xfId="23" applyFont="1" applyFill="1" applyBorder="1" applyAlignment="1">
      <alignment horizontal="center" vertical="center" wrapText="1"/>
    </xf>
    <xf numFmtId="0" fontId="21" fillId="0" borderId="3" xfId="10" applyFont="1" applyFill="1" applyBorder="1" applyAlignment="1">
      <alignment horizontal="center" vertical="center" wrapText="1"/>
    </xf>
    <xf numFmtId="0" fontId="18" fillId="0" borderId="3" xfId="23" applyFont="1" applyFill="1" applyBorder="1" applyAlignment="1">
      <alignment horizontal="center" vertical="center" wrapText="1"/>
    </xf>
    <xf numFmtId="0" fontId="18" fillId="0" borderId="3" xfId="23" applyFont="1" applyFill="1" applyBorder="1" applyAlignment="1">
      <alignment horizontal="center" vertical="center"/>
    </xf>
    <xf numFmtId="0" fontId="18" fillId="0" borderId="3" xfId="23" applyFont="1" applyFill="1" applyBorder="1" applyAlignment="1">
      <alignment horizontal="center"/>
    </xf>
    <xf numFmtId="0" fontId="18" fillId="0" borderId="4" xfId="23" applyFont="1" applyFill="1" applyBorder="1" applyAlignment="1">
      <alignment horizontal="center" vertical="center" wrapText="1"/>
    </xf>
    <xf numFmtId="0" fontId="23" fillId="0" borderId="7" xfId="11" applyFont="1" applyFill="1" applyBorder="1" applyAlignment="1">
      <alignment horizontal="center"/>
    </xf>
    <xf numFmtId="0" fontId="19" fillId="0" borderId="3" xfId="23" applyFont="1" applyFill="1" applyBorder="1" applyAlignment="1">
      <alignment horizontal="center" vertical="center" wrapText="1"/>
    </xf>
    <xf numFmtId="0" fontId="18" fillId="0" borderId="3" xfId="23" applyFont="1" applyFill="1" applyBorder="1" applyAlignment="1">
      <alignment horizontal="center" vertical="center" textRotation="90" wrapText="1"/>
    </xf>
    <xf numFmtId="0" fontId="20" fillId="0" borderId="3" xfId="23" applyFont="1" applyFill="1" applyBorder="1" applyAlignment="1">
      <alignment horizontal="center" vertical="center" wrapText="1"/>
    </xf>
    <xf numFmtId="164" fontId="18" fillId="0" borderId="3" xfId="2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shrinkToFit="1"/>
    </xf>
    <xf numFmtId="0" fontId="3" fillId="0" borderId="1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shrinkToFit="1"/>
    </xf>
    <xf numFmtId="0" fontId="3" fillId="0" borderId="3" xfId="0" applyFont="1" applyBorder="1" applyAlignment="1">
      <alignment horizontal="center" wrapText="1" shrinkToFit="1"/>
    </xf>
    <xf numFmtId="0" fontId="38" fillId="0" borderId="1" xfId="0" applyFont="1" applyBorder="1" applyAlignment="1">
      <alignment horizontal="center" wrapText="1" shrinkToFit="1"/>
    </xf>
  </cellXfs>
  <cellStyles count="28">
    <cellStyle name="Currency 2" xfId="1"/>
    <cellStyle name="Currency 2 2" xfId="2"/>
    <cellStyle name="Currency 3" xfId="3"/>
    <cellStyle name="Hyperlink" xfId="4" builtinId="8"/>
    <cellStyle name="Normal" xfId="0" builtinId="0"/>
    <cellStyle name="Normal 10" xfId="5"/>
    <cellStyle name="Normal 11" xfId="6"/>
    <cellStyle name="Normal 12" xfId="7"/>
    <cellStyle name="Normal 13" xfId="8"/>
    <cellStyle name="Normal 2" xfId="9"/>
    <cellStyle name="Normal 2 2" xfId="10"/>
    <cellStyle name="Normal 2 3" xfId="11"/>
    <cellStyle name="Normal 3" xfId="12"/>
    <cellStyle name="Normal 3 2" xfId="13"/>
    <cellStyle name="Normal 3 2 2" xfId="14"/>
    <cellStyle name="Normal 3 3" xfId="15"/>
    <cellStyle name="Normal 3_Counselling-20-1-12" xfId="16"/>
    <cellStyle name="Normal 4" xfId="17"/>
    <cellStyle name="Normal 4 2" xfId="18"/>
    <cellStyle name="Normal 5" xfId="19"/>
    <cellStyle name="Normal 5 2" xfId="20"/>
    <cellStyle name="Normal 5 3" xfId="21"/>
    <cellStyle name="Normal 6" xfId="22"/>
    <cellStyle name="Normal 6 2" xfId="23"/>
    <cellStyle name="Normal 7" xfId="24"/>
    <cellStyle name="Normal 8" xfId="25"/>
    <cellStyle name="Normal 9" xfId="26"/>
    <cellStyle name="Percent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9" sqref="C9"/>
    </sheetView>
  </sheetViews>
  <sheetFormatPr defaultRowHeight="15"/>
  <cols>
    <col min="2" max="2" width="39.42578125" customWidth="1"/>
    <col min="3" max="3" width="32.85546875" customWidth="1"/>
  </cols>
  <sheetData>
    <row r="1" spans="1:3" ht="37.5" customHeight="1">
      <c r="A1" s="461" t="s">
        <v>684</v>
      </c>
      <c r="B1" s="461"/>
      <c r="C1" s="461"/>
    </row>
    <row r="2" spans="1:3" ht="43.5" customHeight="1">
      <c r="A2" s="157">
        <v>1</v>
      </c>
      <c r="B2" s="154" t="s">
        <v>531</v>
      </c>
      <c r="C2" s="154" t="s">
        <v>680</v>
      </c>
    </row>
    <row r="3" spans="1:3" ht="43.5" customHeight="1">
      <c r="A3" s="157">
        <v>2</v>
      </c>
      <c r="B3" s="154" t="s">
        <v>530</v>
      </c>
      <c r="C3" s="154" t="s">
        <v>681</v>
      </c>
    </row>
    <row r="4" spans="1:3" ht="43.5" customHeight="1">
      <c r="A4" s="157">
        <v>3</v>
      </c>
      <c r="B4" s="154" t="s">
        <v>534</v>
      </c>
      <c r="C4" s="154" t="s">
        <v>682</v>
      </c>
    </row>
    <row r="5" spans="1:3" ht="48.75" customHeight="1">
      <c r="A5" s="157">
        <v>4</v>
      </c>
      <c r="B5" s="154" t="s">
        <v>683</v>
      </c>
      <c r="C5" s="155">
        <v>40918</v>
      </c>
    </row>
    <row r="7" spans="1:3">
      <c r="B7" s="426"/>
    </row>
    <row r="8" spans="1:3">
      <c r="B8" s="460"/>
    </row>
    <row r="9" spans="1:3">
      <c r="B9" s="426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9"/>
  <sheetViews>
    <sheetView topLeftCell="A10" workbookViewId="0">
      <selection activeCell="B19" sqref="B19"/>
    </sheetView>
  </sheetViews>
  <sheetFormatPr defaultRowHeight="15"/>
  <cols>
    <col min="1" max="1" width="4.140625" customWidth="1"/>
    <col min="2" max="2" width="16.7109375" customWidth="1"/>
    <col min="3" max="3" width="6.5703125" customWidth="1"/>
    <col min="4" max="4" width="17.42578125" customWidth="1"/>
    <col min="6" max="6" width="5.140625" customWidth="1"/>
    <col min="7" max="8" width="4.28515625" customWidth="1"/>
    <col min="9" max="11" width="5.140625" customWidth="1"/>
    <col min="12" max="13" width="3.85546875" customWidth="1"/>
    <col min="14" max="14" width="5.140625" customWidth="1"/>
    <col min="15" max="16" width="4" customWidth="1"/>
    <col min="17" max="17" width="5.140625" customWidth="1"/>
    <col min="18" max="18" width="7" customWidth="1"/>
    <col min="19" max="19" width="8" customWidth="1"/>
    <col min="20" max="22" width="5.7109375" customWidth="1"/>
    <col min="23" max="27" width="5.140625" customWidth="1"/>
    <col min="28" max="28" width="7" customWidth="1"/>
    <col min="29" max="31" width="3.7109375" customWidth="1"/>
    <col min="32" max="32" width="3.140625" customWidth="1"/>
    <col min="33" max="33" width="4" customWidth="1"/>
  </cols>
  <sheetData>
    <row r="1" spans="1:33" ht="21">
      <c r="A1" s="490" t="s">
        <v>737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</row>
    <row r="2" spans="1:33" s="6" customFormat="1" ht="59.25" customHeight="1">
      <c r="A2" s="164" t="s">
        <v>0</v>
      </c>
      <c r="B2" s="164" t="s">
        <v>1</v>
      </c>
      <c r="C2" s="275" t="s">
        <v>2</v>
      </c>
      <c r="D2" s="276" t="s">
        <v>3</v>
      </c>
      <c r="E2" s="164" t="s">
        <v>4</v>
      </c>
      <c r="F2" s="275" t="s">
        <v>5</v>
      </c>
      <c r="G2" s="275" t="s">
        <v>6</v>
      </c>
      <c r="H2" s="275" t="s">
        <v>7</v>
      </c>
      <c r="I2" s="275" t="s">
        <v>8</v>
      </c>
      <c r="J2" s="275" t="s">
        <v>9</v>
      </c>
      <c r="K2" s="277" t="s">
        <v>10</v>
      </c>
      <c r="L2" s="275" t="s">
        <v>11</v>
      </c>
      <c r="M2" s="275" t="s">
        <v>12</v>
      </c>
      <c r="N2" s="275" t="s">
        <v>13</v>
      </c>
      <c r="O2" s="275" t="s">
        <v>14</v>
      </c>
      <c r="P2" s="275" t="s">
        <v>15</v>
      </c>
      <c r="Q2" s="275" t="s">
        <v>16</v>
      </c>
      <c r="R2" s="275" t="s">
        <v>17</v>
      </c>
      <c r="S2" s="275" t="s">
        <v>18</v>
      </c>
      <c r="T2" s="275" t="s">
        <v>19</v>
      </c>
      <c r="U2" s="275" t="s">
        <v>20</v>
      </c>
      <c r="V2" s="275" t="s">
        <v>21</v>
      </c>
      <c r="W2" s="275" t="s">
        <v>22</v>
      </c>
      <c r="X2" s="275" t="s">
        <v>23</v>
      </c>
      <c r="Y2" s="275" t="s">
        <v>24</v>
      </c>
      <c r="Z2" s="275" t="s">
        <v>25</v>
      </c>
      <c r="AA2" s="275" t="s">
        <v>26</v>
      </c>
      <c r="AB2" s="275" t="s">
        <v>27</v>
      </c>
      <c r="AC2" s="491" t="s">
        <v>28</v>
      </c>
      <c r="AD2" s="491"/>
      <c r="AE2" s="491"/>
      <c r="AF2" s="279" t="s">
        <v>29</v>
      </c>
      <c r="AG2" s="279" t="s">
        <v>30</v>
      </c>
    </row>
    <row r="3" spans="1:33" s="451" customFormat="1" ht="30" customHeight="1">
      <c r="A3" s="171">
        <v>1</v>
      </c>
      <c r="B3" s="171" t="s">
        <v>730</v>
      </c>
      <c r="C3" s="171" t="s">
        <v>31</v>
      </c>
      <c r="D3" s="171" t="s">
        <v>731</v>
      </c>
      <c r="E3" s="171" t="s">
        <v>732</v>
      </c>
      <c r="F3" s="171" t="s">
        <v>73</v>
      </c>
      <c r="G3" s="449">
        <v>15</v>
      </c>
      <c r="H3" s="449">
        <v>5</v>
      </c>
      <c r="I3" s="449">
        <v>1970</v>
      </c>
      <c r="J3" s="449">
        <v>1998</v>
      </c>
      <c r="K3" s="449"/>
      <c r="L3" s="449">
        <v>23</v>
      </c>
      <c r="M3" s="449">
        <v>10</v>
      </c>
      <c r="N3" s="449">
        <v>1998</v>
      </c>
      <c r="O3" s="449">
        <v>23</v>
      </c>
      <c r="P3" s="449">
        <v>10</v>
      </c>
      <c r="Q3" s="449">
        <v>1998</v>
      </c>
      <c r="R3" s="171" t="s">
        <v>180</v>
      </c>
      <c r="S3" s="171" t="s">
        <v>34</v>
      </c>
      <c r="T3" s="171" t="s">
        <v>276</v>
      </c>
      <c r="U3" s="171" t="s">
        <v>286</v>
      </c>
      <c r="V3" s="171" t="s">
        <v>733</v>
      </c>
      <c r="W3" s="171" t="s">
        <v>178</v>
      </c>
      <c r="X3" s="171" t="s">
        <v>76</v>
      </c>
      <c r="Y3" s="171" t="s">
        <v>133</v>
      </c>
      <c r="Z3" s="171" t="s">
        <v>76</v>
      </c>
      <c r="AA3" s="171"/>
      <c r="AB3" s="171"/>
      <c r="AC3" s="171" t="s">
        <v>179</v>
      </c>
      <c r="AD3" s="171"/>
      <c r="AE3" s="171" t="s">
        <v>68</v>
      </c>
      <c r="AF3" s="171"/>
      <c r="AG3" s="450"/>
    </row>
    <row r="5" spans="1:33" ht="21">
      <c r="A5" s="490" t="s">
        <v>738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</row>
    <row r="7" spans="1:33" s="6" customFormat="1" ht="59.25" customHeight="1">
      <c r="A7" s="164" t="s">
        <v>0</v>
      </c>
      <c r="B7" s="164" t="s">
        <v>1</v>
      </c>
      <c r="C7" s="275" t="s">
        <v>2</v>
      </c>
      <c r="D7" s="276" t="s">
        <v>3</v>
      </c>
      <c r="E7" s="164" t="s">
        <v>4</v>
      </c>
      <c r="F7" s="275" t="s">
        <v>5</v>
      </c>
      <c r="G7" s="275" t="s">
        <v>6</v>
      </c>
      <c r="H7" s="275" t="s">
        <v>7</v>
      </c>
      <c r="I7" s="275" t="s">
        <v>8</v>
      </c>
      <c r="J7" s="275" t="s">
        <v>9</v>
      </c>
      <c r="K7" s="277" t="s">
        <v>10</v>
      </c>
      <c r="L7" s="275" t="s">
        <v>11</v>
      </c>
      <c r="M7" s="275" t="s">
        <v>12</v>
      </c>
      <c r="N7" s="275" t="s">
        <v>13</v>
      </c>
      <c r="O7" s="275" t="s">
        <v>14</v>
      </c>
      <c r="P7" s="275" t="s">
        <v>15</v>
      </c>
      <c r="Q7" s="275" t="s">
        <v>16</v>
      </c>
      <c r="R7" s="275" t="s">
        <v>17</v>
      </c>
      <c r="S7" s="275" t="s">
        <v>18</v>
      </c>
      <c r="T7" s="275" t="s">
        <v>19</v>
      </c>
      <c r="U7" s="275" t="s">
        <v>20</v>
      </c>
      <c r="V7" s="275" t="s">
        <v>21</v>
      </c>
      <c r="W7" s="275" t="s">
        <v>22</v>
      </c>
      <c r="X7" s="275" t="s">
        <v>23</v>
      </c>
      <c r="Y7" s="275" t="s">
        <v>24</v>
      </c>
      <c r="Z7" s="275" t="s">
        <v>25</v>
      </c>
      <c r="AA7" s="275" t="s">
        <v>26</v>
      </c>
      <c r="AB7" s="275" t="s">
        <v>27</v>
      </c>
      <c r="AC7" s="491" t="s">
        <v>28</v>
      </c>
      <c r="AD7" s="491"/>
      <c r="AE7" s="491"/>
      <c r="AF7" s="279" t="s">
        <v>29</v>
      </c>
      <c r="AG7" s="279" t="s">
        <v>30</v>
      </c>
    </row>
    <row r="8" spans="1:33" s="238" customFormat="1" ht="30" customHeight="1">
      <c r="A8" s="452">
        <v>1</v>
      </c>
      <c r="B8" s="452" t="s">
        <v>734</v>
      </c>
      <c r="C8" s="452" t="s">
        <v>31</v>
      </c>
      <c r="D8" s="452" t="s">
        <v>735</v>
      </c>
      <c r="E8" s="452" t="s">
        <v>102</v>
      </c>
      <c r="F8" s="452" t="s">
        <v>73</v>
      </c>
      <c r="G8" s="452">
        <v>14</v>
      </c>
      <c r="H8" s="452">
        <v>6</v>
      </c>
      <c r="I8" s="452">
        <v>1976</v>
      </c>
      <c r="J8" s="452">
        <v>2006</v>
      </c>
      <c r="K8" s="452"/>
      <c r="L8" s="452">
        <v>28</v>
      </c>
      <c r="M8" s="452">
        <v>2</v>
      </c>
      <c r="N8" s="452">
        <v>2008</v>
      </c>
      <c r="O8" s="452">
        <v>28</v>
      </c>
      <c r="P8" s="452">
        <v>2</v>
      </c>
      <c r="Q8" s="452">
        <v>2008</v>
      </c>
      <c r="R8" s="452" t="s">
        <v>57</v>
      </c>
      <c r="S8" s="171" t="s">
        <v>34</v>
      </c>
      <c r="T8" s="452" t="s">
        <v>43</v>
      </c>
      <c r="U8" s="452" t="s">
        <v>44</v>
      </c>
      <c r="V8" s="452" t="s">
        <v>45</v>
      </c>
      <c r="W8" s="452" t="s">
        <v>43</v>
      </c>
      <c r="X8" s="452" t="s">
        <v>736</v>
      </c>
      <c r="Y8" s="452"/>
      <c r="Z8" s="452"/>
      <c r="AA8" s="452"/>
      <c r="AB8" s="452"/>
      <c r="AC8" s="452" t="s">
        <v>35</v>
      </c>
      <c r="AD8" s="452" t="s">
        <v>36</v>
      </c>
      <c r="AE8" s="452"/>
      <c r="AF8" s="452"/>
      <c r="AG8" s="452"/>
    </row>
    <row r="9" spans="1:33" ht="30" customHeight="1">
      <c r="A9" s="453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5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</row>
    <row r="10" spans="1:33" ht="21">
      <c r="A10" s="490" t="s">
        <v>804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</row>
    <row r="12" spans="1:33" s="6" customFormat="1" ht="59.25" customHeight="1">
      <c r="A12" s="164" t="s">
        <v>0</v>
      </c>
      <c r="B12" s="164" t="s">
        <v>1</v>
      </c>
      <c r="C12" s="275" t="s">
        <v>2</v>
      </c>
      <c r="D12" s="276" t="s">
        <v>3</v>
      </c>
      <c r="E12" s="164" t="s">
        <v>4</v>
      </c>
      <c r="F12" s="275" t="s">
        <v>5</v>
      </c>
      <c r="G12" s="275" t="s">
        <v>6</v>
      </c>
      <c r="H12" s="275" t="s">
        <v>7</v>
      </c>
      <c r="I12" s="275" t="s">
        <v>8</v>
      </c>
      <c r="J12" s="275" t="s">
        <v>9</v>
      </c>
      <c r="K12" s="277" t="s">
        <v>10</v>
      </c>
      <c r="L12" s="275" t="s">
        <v>11</v>
      </c>
      <c r="M12" s="275" t="s">
        <v>12</v>
      </c>
      <c r="N12" s="275" t="s">
        <v>13</v>
      </c>
      <c r="O12" s="275" t="s">
        <v>14</v>
      </c>
      <c r="P12" s="275" t="s">
        <v>15</v>
      </c>
      <c r="Q12" s="275" t="s">
        <v>16</v>
      </c>
      <c r="R12" s="275" t="s">
        <v>17</v>
      </c>
      <c r="S12" s="275" t="s">
        <v>18</v>
      </c>
      <c r="T12" s="275" t="s">
        <v>19</v>
      </c>
      <c r="U12" s="275" t="s">
        <v>20</v>
      </c>
      <c r="V12" s="275" t="s">
        <v>21</v>
      </c>
      <c r="W12" s="275" t="s">
        <v>22</v>
      </c>
      <c r="X12" s="275" t="s">
        <v>23</v>
      </c>
      <c r="Y12" s="275" t="s">
        <v>24</v>
      </c>
      <c r="Z12" s="275" t="s">
        <v>25</v>
      </c>
      <c r="AA12" s="275" t="s">
        <v>26</v>
      </c>
      <c r="AB12" s="275" t="s">
        <v>27</v>
      </c>
      <c r="AC12" s="491" t="s">
        <v>28</v>
      </c>
      <c r="AD12" s="491"/>
      <c r="AE12" s="491"/>
      <c r="AF12" s="279" t="s">
        <v>29</v>
      </c>
      <c r="AG12" s="279" t="s">
        <v>30</v>
      </c>
    </row>
    <row r="13" spans="1:33" s="238" customFormat="1" ht="27.75" customHeight="1">
      <c r="A13" s="456">
        <v>1</v>
      </c>
      <c r="B13" s="452" t="s">
        <v>805</v>
      </c>
      <c r="C13" s="452" t="s">
        <v>806</v>
      </c>
      <c r="D13" s="452" t="s">
        <v>807</v>
      </c>
      <c r="E13" s="452" t="s">
        <v>116</v>
      </c>
      <c r="F13" s="452" t="s">
        <v>160</v>
      </c>
      <c r="G13" s="452">
        <v>1</v>
      </c>
      <c r="H13" s="452">
        <v>2</v>
      </c>
      <c r="I13" s="452">
        <v>1965</v>
      </c>
      <c r="J13" s="452">
        <v>1998</v>
      </c>
      <c r="K13" s="452"/>
      <c r="L13" s="452">
        <v>12</v>
      </c>
      <c r="M13" s="452">
        <v>10</v>
      </c>
      <c r="N13" s="452">
        <v>1998</v>
      </c>
      <c r="O13" s="452">
        <v>12</v>
      </c>
      <c r="P13" s="452">
        <v>10</v>
      </c>
      <c r="Q13" s="452">
        <v>1998</v>
      </c>
      <c r="R13" s="452" t="s">
        <v>180</v>
      </c>
      <c r="S13" s="452" t="s">
        <v>808</v>
      </c>
      <c r="T13" s="452" t="s">
        <v>181</v>
      </c>
      <c r="U13" s="452"/>
      <c r="V13" s="452"/>
      <c r="W13" s="452"/>
      <c r="X13" s="452"/>
      <c r="Y13" s="452"/>
      <c r="Z13" s="452"/>
      <c r="AA13" s="452"/>
      <c r="AB13" s="452"/>
      <c r="AC13" s="452" t="s">
        <v>809</v>
      </c>
      <c r="AD13" s="452"/>
      <c r="AE13" s="452"/>
      <c r="AF13" s="452"/>
      <c r="AG13" s="452"/>
    </row>
    <row r="14" spans="1:33" s="238" customFormat="1" ht="27.75" customHeight="1">
      <c r="A14" s="456">
        <v>2</v>
      </c>
      <c r="B14" s="452" t="s">
        <v>810</v>
      </c>
      <c r="C14" s="452" t="s">
        <v>806</v>
      </c>
      <c r="D14" s="452" t="s">
        <v>811</v>
      </c>
      <c r="E14" s="452" t="s">
        <v>812</v>
      </c>
      <c r="F14" s="452" t="s">
        <v>32</v>
      </c>
      <c r="G14" s="452">
        <v>7</v>
      </c>
      <c r="H14" s="452">
        <v>7</v>
      </c>
      <c r="I14" s="452">
        <v>1969</v>
      </c>
      <c r="J14" s="452">
        <v>2002</v>
      </c>
      <c r="K14" s="452"/>
      <c r="L14" s="452">
        <v>19</v>
      </c>
      <c r="M14" s="452">
        <v>1</v>
      </c>
      <c r="N14" s="452">
        <v>2002</v>
      </c>
      <c r="O14" s="452">
        <v>19</v>
      </c>
      <c r="P14" s="452">
        <v>1</v>
      </c>
      <c r="Q14" s="452">
        <v>2002</v>
      </c>
      <c r="R14" s="452" t="s">
        <v>99</v>
      </c>
      <c r="S14" s="452" t="s">
        <v>808</v>
      </c>
      <c r="T14" s="452" t="s">
        <v>36</v>
      </c>
      <c r="U14" s="452" t="s">
        <v>239</v>
      </c>
      <c r="V14" s="452" t="s">
        <v>179</v>
      </c>
      <c r="W14" s="452" t="s">
        <v>813</v>
      </c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</row>
    <row r="17" spans="2:2">
      <c r="B17" s="426"/>
    </row>
    <row r="18" spans="2:2">
      <c r="B18" s="460"/>
    </row>
    <row r="19" spans="2:2">
      <c r="B19" s="426"/>
    </row>
  </sheetData>
  <mergeCells count="6">
    <mergeCell ref="AC12:AE12"/>
    <mergeCell ref="A1:AG1"/>
    <mergeCell ref="AC2:AE2"/>
    <mergeCell ref="A5:AG5"/>
    <mergeCell ref="AC7:AE7"/>
    <mergeCell ref="A10:AG10"/>
  </mergeCells>
  <pageMargins left="0.55000000000000004" right="0.39" top="0.46" bottom="0.75" header="0.3" footer="0.3"/>
  <pageSetup paperSize="5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opLeftCell="A7" workbookViewId="0">
      <selection activeCell="E12" sqref="E12:E14"/>
    </sheetView>
  </sheetViews>
  <sheetFormatPr defaultRowHeight="15"/>
  <cols>
    <col min="1" max="1" width="9.140625" style="56"/>
    <col min="2" max="2" width="10.5703125" style="159" customWidth="1"/>
    <col min="3" max="3" width="10.5703125" customWidth="1"/>
    <col min="4" max="4" width="14" style="56" customWidth="1"/>
    <col min="5" max="5" width="12.85546875" customWidth="1"/>
    <col min="6" max="6" width="18.140625" customWidth="1"/>
  </cols>
  <sheetData>
    <row r="1" spans="1:6" ht="23.25" customHeight="1">
      <c r="A1" s="462" t="s">
        <v>533</v>
      </c>
      <c r="B1" s="462"/>
      <c r="C1" s="462"/>
      <c r="D1" s="462"/>
      <c r="E1" s="462"/>
      <c r="F1" s="462"/>
    </row>
    <row r="2" spans="1:6" ht="47.25" customHeight="1">
      <c r="A2" s="60" t="s">
        <v>0</v>
      </c>
      <c r="B2" s="441" t="s">
        <v>802</v>
      </c>
      <c r="C2" s="61" t="s">
        <v>529</v>
      </c>
      <c r="D2" s="61" t="s">
        <v>532</v>
      </c>
      <c r="E2" s="60" t="s">
        <v>364</v>
      </c>
      <c r="F2" s="60" t="s">
        <v>362</v>
      </c>
    </row>
    <row r="3" spans="1:6" s="238" customFormat="1" ht="48" customHeight="1">
      <c r="A3" s="234">
        <v>1</v>
      </c>
      <c r="B3" s="235" t="s">
        <v>361</v>
      </c>
      <c r="C3" s="60">
        <v>4</v>
      </c>
      <c r="D3" s="234">
        <v>385</v>
      </c>
      <c r="E3" s="237" t="s">
        <v>575</v>
      </c>
      <c r="F3" s="236" t="s">
        <v>574</v>
      </c>
    </row>
    <row r="4" spans="1:6" ht="27.75" customHeight="1">
      <c r="A4" s="234">
        <v>2</v>
      </c>
      <c r="B4" s="235" t="s">
        <v>536</v>
      </c>
      <c r="C4" s="60">
        <v>3</v>
      </c>
      <c r="D4" s="234">
        <v>301</v>
      </c>
      <c r="E4" s="59"/>
      <c r="F4" s="463" t="s">
        <v>96</v>
      </c>
    </row>
    <row r="5" spans="1:6" ht="27.75" customHeight="1">
      <c r="A5" s="58">
        <v>3</v>
      </c>
      <c r="B5" s="158" t="s">
        <v>363</v>
      </c>
      <c r="C5" s="156">
        <v>8</v>
      </c>
      <c r="D5" s="58">
        <v>387</v>
      </c>
      <c r="E5" s="59"/>
      <c r="F5" s="464"/>
    </row>
    <row r="6" spans="1:6" ht="27.75" customHeight="1">
      <c r="A6" s="58">
        <v>4</v>
      </c>
      <c r="B6" s="158" t="s">
        <v>366</v>
      </c>
      <c r="C6" s="156">
        <v>3</v>
      </c>
      <c r="D6" s="58">
        <v>327</v>
      </c>
      <c r="E6" s="59"/>
      <c r="F6" s="464"/>
    </row>
    <row r="7" spans="1:6" ht="29.25" customHeight="1">
      <c r="A7" s="234">
        <v>5</v>
      </c>
      <c r="B7" s="235" t="s">
        <v>367</v>
      </c>
      <c r="C7" s="161">
        <v>11</v>
      </c>
      <c r="D7" s="234">
        <v>248</v>
      </c>
      <c r="E7" s="239" t="s">
        <v>583</v>
      </c>
      <c r="F7" s="464"/>
    </row>
    <row r="8" spans="1:6" ht="27.75" customHeight="1">
      <c r="A8" s="58">
        <v>6</v>
      </c>
      <c r="B8" s="158" t="s">
        <v>369</v>
      </c>
      <c r="C8" s="156">
        <v>6</v>
      </c>
      <c r="D8" s="58">
        <v>96</v>
      </c>
      <c r="E8" s="59"/>
      <c r="F8" s="464"/>
    </row>
    <row r="9" spans="1:6" ht="27.75" customHeight="1">
      <c r="A9" s="58">
        <v>7</v>
      </c>
      <c r="B9" s="158" t="s">
        <v>368</v>
      </c>
      <c r="C9" s="156">
        <v>4</v>
      </c>
      <c r="D9" s="58">
        <v>535</v>
      </c>
      <c r="E9" s="59"/>
      <c r="F9" s="465"/>
    </row>
    <row r="10" spans="1:6" s="160" customFormat="1" ht="18.75">
      <c r="A10" s="157"/>
      <c r="B10" s="162" t="s">
        <v>535</v>
      </c>
      <c r="C10" s="157">
        <f>SUM(C3:C9)</f>
        <v>39</v>
      </c>
      <c r="D10" s="157"/>
      <c r="E10" s="163"/>
      <c r="F10" s="163"/>
    </row>
    <row r="12" spans="1:6">
      <c r="A12" s="448" t="s">
        <v>801</v>
      </c>
      <c r="B12" s="448" t="s">
        <v>361</v>
      </c>
      <c r="C12" s="448">
        <v>1</v>
      </c>
      <c r="E12" s="426"/>
    </row>
    <row r="13" spans="1:6">
      <c r="A13" s="448"/>
      <c r="B13" s="448" t="s">
        <v>366</v>
      </c>
      <c r="C13" s="448">
        <v>1</v>
      </c>
      <c r="E13" s="460"/>
    </row>
    <row r="14" spans="1:6">
      <c r="A14" s="390"/>
      <c r="B14" s="457" t="s">
        <v>803</v>
      </c>
      <c r="C14" s="448">
        <v>1</v>
      </c>
      <c r="E14" s="426"/>
    </row>
  </sheetData>
  <mergeCells count="2">
    <mergeCell ref="A1:F1"/>
    <mergeCell ref="F4:F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topLeftCell="A31" workbookViewId="0">
      <selection activeCell="D41" sqref="D41:D43"/>
    </sheetView>
  </sheetViews>
  <sheetFormatPr defaultRowHeight="15"/>
  <cols>
    <col min="1" max="1" width="4.5703125" customWidth="1"/>
    <col min="2" max="2" width="5.7109375" customWidth="1"/>
    <col min="3" max="3" width="7.85546875" customWidth="1"/>
    <col min="4" max="4" width="17" customWidth="1"/>
    <col min="5" max="5" width="4.42578125" customWidth="1"/>
    <col min="6" max="6" width="3.42578125" customWidth="1"/>
    <col min="7" max="7" width="16.28515625" customWidth="1"/>
    <col min="9" max="9" width="3.140625" customWidth="1"/>
    <col min="10" max="10" width="3.28515625" customWidth="1"/>
    <col min="11" max="11" width="4.28515625" customWidth="1"/>
    <col min="12" max="12" width="4" customWidth="1"/>
    <col min="13" max="13" width="3.140625" customWidth="1"/>
    <col min="14" max="14" width="4.5703125" customWidth="1"/>
    <col min="15" max="15" width="3.5703125" customWidth="1"/>
    <col min="16" max="16" width="3.42578125" customWidth="1"/>
    <col min="17" max="17" width="4.5703125" customWidth="1"/>
    <col min="18" max="18" width="4.140625" customWidth="1"/>
    <col min="19" max="19" width="3.28515625" customWidth="1"/>
    <col min="20" max="20" width="3.5703125" customWidth="1"/>
    <col min="21" max="21" width="3.85546875" customWidth="1"/>
    <col min="22" max="28" width="4.5703125" customWidth="1"/>
    <col min="29" max="30" width="3.5703125" customWidth="1"/>
    <col min="31" max="31" width="3.85546875" customWidth="1"/>
    <col min="32" max="32" width="3.5703125" customWidth="1"/>
    <col min="33" max="33" width="7" hidden="1" customWidth="1"/>
    <col min="34" max="34" width="3.42578125" hidden="1" customWidth="1"/>
  </cols>
  <sheetData>
    <row r="1" spans="1:34" s="107" customFormat="1" ht="28.5" customHeight="1">
      <c r="A1" s="466" t="s">
        <v>814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</row>
    <row r="2" spans="1:34" s="88" customFormat="1" ht="25.5" customHeight="1">
      <c r="A2" s="467" t="s">
        <v>414</v>
      </c>
      <c r="B2" s="468" t="s">
        <v>537</v>
      </c>
      <c r="C2" s="468" t="s">
        <v>538</v>
      </c>
      <c r="D2" s="469" t="s">
        <v>1</v>
      </c>
      <c r="E2" s="470" t="s">
        <v>415</v>
      </c>
      <c r="F2" s="470" t="s">
        <v>416</v>
      </c>
      <c r="G2" s="467" t="s">
        <v>417</v>
      </c>
      <c r="H2" s="471" t="s">
        <v>4</v>
      </c>
      <c r="I2" s="472" t="s">
        <v>418</v>
      </c>
      <c r="J2" s="472"/>
      <c r="K2" s="472"/>
      <c r="L2" s="472" t="s">
        <v>419</v>
      </c>
      <c r="M2" s="472"/>
      <c r="N2" s="472"/>
      <c r="O2" s="472" t="s">
        <v>420</v>
      </c>
      <c r="P2" s="472"/>
      <c r="Q2" s="472"/>
      <c r="R2" s="467" t="s">
        <v>421</v>
      </c>
      <c r="S2" s="467" t="s">
        <v>422</v>
      </c>
      <c r="T2" s="467" t="s">
        <v>423</v>
      </c>
      <c r="U2" s="467" t="s">
        <v>424</v>
      </c>
      <c r="V2" s="473" t="s">
        <v>159</v>
      </c>
      <c r="W2" s="473"/>
      <c r="X2" s="473"/>
      <c r="Y2" s="473"/>
      <c r="Z2" s="473"/>
      <c r="AA2" s="473"/>
      <c r="AB2" s="473"/>
      <c r="AC2" s="473"/>
      <c r="AD2" s="473"/>
      <c r="AE2" s="467" t="s">
        <v>425</v>
      </c>
      <c r="AF2" s="467"/>
    </row>
    <row r="3" spans="1:34" s="88" customFormat="1" ht="24.75" customHeight="1">
      <c r="A3" s="467"/>
      <c r="B3" s="468"/>
      <c r="C3" s="468"/>
      <c r="D3" s="469"/>
      <c r="E3" s="470"/>
      <c r="F3" s="470"/>
      <c r="G3" s="467"/>
      <c r="H3" s="471"/>
      <c r="I3" s="91" t="s">
        <v>426</v>
      </c>
      <c r="J3" s="91" t="s">
        <v>427</v>
      </c>
      <c r="K3" s="91" t="s">
        <v>428</v>
      </c>
      <c r="L3" s="91" t="s">
        <v>426</v>
      </c>
      <c r="M3" s="91" t="s">
        <v>427</v>
      </c>
      <c r="N3" s="91" t="s">
        <v>428</v>
      </c>
      <c r="O3" s="91" t="s">
        <v>426</v>
      </c>
      <c r="P3" s="91" t="s">
        <v>427</v>
      </c>
      <c r="Q3" s="91" t="s">
        <v>428</v>
      </c>
      <c r="R3" s="467"/>
      <c r="S3" s="467"/>
      <c r="T3" s="467"/>
      <c r="U3" s="467"/>
      <c r="V3" s="467" t="s">
        <v>429</v>
      </c>
      <c r="W3" s="473" t="s">
        <v>430</v>
      </c>
      <c r="X3" s="473"/>
      <c r="Y3" s="473"/>
      <c r="Z3" s="467" t="s">
        <v>431</v>
      </c>
      <c r="AA3" s="467"/>
      <c r="AB3" s="467" t="s">
        <v>432</v>
      </c>
      <c r="AC3" s="474" t="s">
        <v>433</v>
      </c>
      <c r="AD3" s="474"/>
      <c r="AE3" s="467" t="s">
        <v>434</v>
      </c>
      <c r="AF3" s="467" t="s">
        <v>435</v>
      </c>
    </row>
    <row r="4" spans="1:34" s="107" customFormat="1" ht="19.5" customHeight="1">
      <c r="A4" s="467"/>
      <c r="B4" s="468"/>
      <c r="C4" s="468"/>
      <c r="D4" s="469"/>
      <c r="E4" s="470"/>
      <c r="F4" s="470"/>
      <c r="G4" s="467"/>
      <c r="H4" s="471"/>
      <c r="I4" s="92" t="s">
        <v>436</v>
      </c>
      <c r="J4" s="92" t="s">
        <v>437</v>
      </c>
      <c r="K4" s="92" t="s">
        <v>438</v>
      </c>
      <c r="L4" s="92" t="s">
        <v>436</v>
      </c>
      <c r="M4" s="92" t="s">
        <v>437</v>
      </c>
      <c r="N4" s="92" t="s">
        <v>438</v>
      </c>
      <c r="O4" s="92" t="s">
        <v>436</v>
      </c>
      <c r="P4" s="92" t="s">
        <v>437</v>
      </c>
      <c r="Q4" s="92" t="s">
        <v>438</v>
      </c>
      <c r="R4" s="467"/>
      <c r="S4" s="467"/>
      <c r="T4" s="467"/>
      <c r="U4" s="467"/>
      <c r="V4" s="467"/>
      <c r="W4" s="93" t="s">
        <v>439</v>
      </c>
      <c r="X4" s="93" t="s">
        <v>440</v>
      </c>
      <c r="Y4" s="93" t="s">
        <v>441</v>
      </c>
      <c r="Z4" s="93" t="s">
        <v>442</v>
      </c>
      <c r="AA4" s="93" t="s">
        <v>370</v>
      </c>
      <c r="AB4" s="467"/>
      <c r="AC4" s="93" t="s">
        <v>439</v>
      </c>
      <c r="AD4" s="93" t="s">
        <v>440</v>
      </c>
      <c r="AE4" s="467"/>
      <c r="AF4" s="467"/>
    </row>
    <row r="5" spans="1:34" s="88" customFormat="1" ht="15" customHeight="1">
      <c r="A5" s="94">
        <v>1</v>
      </c>
      <c r="B5" s="164"/>
      <c r="C5" s="164"/>
      <c r="D5" s="95">
        <v>2</v>
      </c>
      <c r="E5" s="96">
        <v>3</v>
      </c>
      <c r="F5" s="96">
        <v>4</v>
      </c>
      <c r="G5" s="97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94">
        <v>15</v>
      </c>
      <c r="R5" s="94">
        <v>16</v>
      </c>
      <c r="S5" s="94"/>
      <c r="T5" s="96">
        <v>17</v>
      </c>
      <c r="U5" s="95">
        <v>18</v>
      </c>
      <c r="V5" s="95">
        <v>19</v>
      </c>
      <c r="W5" s="96">
        <v>20</v>
      </c>
      <c r="X5" s="98">
        <v>21</v>
      </c>
      <c r="Y5" s="98">
        <v>22</v>
      </c>
      <c r="Z5" s="98">
        <v>23</v>
      </c>
      <c r="AA5" s="98">
        <v>24</v>
      </c>
      <c r="AB5" s="97">
        <v>25</v>
      </c>
      <c r="AC5" s="96">
        <v>26</v>
      </c>
      <c r="AD5" s="95">
        <v>27</v>
      </c>
      <c r="AE5" s="95">
        <v>28</v>
      </c>
      <c r="AF5" s="95">
        <v>29</v>
      </c>
    </row>
    <row r="6" spans="1:34" s="189" customFormat="1" ht="20.25" customHeight="1">
      <c r="A6" s="362">
        <v>1</v>
      </c>
      <c r="B6" s="165">
        <v>248</v>
      </c>
      <c r="C6" s="167"/>
      <c r="D6" s="168" t="s">
        <v>335</v>
      </c>
      <c r="E6" s="169" t="s">
        <v>31</v>
      </c>
      <c r="F6" s="169" t="s">
        <v>32</v>
      </c>
      <c r="G6" s="170" t="s">
        <v>336</v>
      </c>
      <c r="H6" s="171" t="s">
        <v>115</v>
      </c>
      <c r="I6" s="172">
        <v>10</v>
      </c>
      <c r="J6" s="172">
        <v>7</v>
      </c>
      <c r="K6" s="172">
        <v>1965</v>
      </c>
      <c r="L6" s="172">
        <v>6</v>
      </c>
      <c r="M6" s="172">
        <v>3</v>
      </c>
      <c r="N6" s="172">
        <v>1990</v>
      </c>
      <c r="O6" s="172">
        <v>6</v>
      </c>
      <c r="P6" s="172">
        <v>3</v>
      </c>
      <c r="Q6" s="172">
        <v>1990</v>
      </c>
      <c r="R6" s="166">
        <v>1989</v>
      </c>
      <c r="S6" s="166"/>
      <c r="T6" s="166">
        <v>1126</v>
      </c>
      <c r="U6" s="166"/>
      <c r="V6" s="169" t="s">
        <v>180</v>
      </c>
      <c r="W6" s="169" t="s">
        <v>34</v>
      </c>
      <c r="X6" s="173"/>
      <c r="Y6" s="173"/>
      <c r="Z6" s="173"/>
      <c r="AA6" s="169" t="s">
        <v>183</v>
      </c>
      <c r="AB6" s="169" t="s">
        <v>178</v>
      </c>
      <c r="AC6" s="169" t="s">
        <v>133</v>
      </c>
      <c r="AD6" s="173" t="s">
        <v>195</v>
      </c>
      <c r="AE6" s="169" t="s">
        <v>37</v>
      </c>
      <c r="AF6" s="181" t="s">
        <v>542</v>
      </c>
      <c r="AG6" s="187" t="s">
        <v>179</v>
      </c>
      <c r="AH6" s="188"/>
    </row>
    <row r="7" spans="1:34" s="107" customFormat="1" ht="24.75" customHeight="1">
      <c r="A7" s="99">
        <v>2</v>
      </c>
      <c r="B7" s="165">
        <v>249</v>
      </c>
      <c r="C7" s="179"/>
      <c r="D7" s="180" t="s">
        <v>539</v>
      </c>
      <c r="E7" s="181" t="s">
        <v>114</v>
      </c>
      <c r="F7" s="181" t="s">
        <v>32</v>
      </c>
      <c r="G7" s="182" t="s">
        <v>249</v>
      </c>
      <c r="H7" s="183" t="s">
        <v>138</v>
      </c>
      <c r="I7" s="184">
        <v>1</v>
      </c>
      <c r="J7" s="184">
        <v>7</v>
      </c>
      <c r="K7" s="184">
        <v>1968</v>
      </c>
      <c r="L7" s="184">
        <v>25</v>
      </c>
      <c r="M7" s="184">
        <v>10</v>
      </c>
      <c r="N7" s="184">
        <v>1989</v>
      </c>
      <c r="O7" s="184">
        <v>26</v>
      </c>
      <c r="P7" s="184">
        <v>11</v>
      </c>
      <c r="Q7" s="184">
        <v>1991</v>
      </c>
      <c r="R7" s="185">
        <v>1991</v>
      </c>
      <c r="S7" s="185"/>
      <c r="T7" s="186">
        <v>0</v>
      </c>
      <c r="U7" s="186"/>
      <c r="V7" s="181" t="s">
        <v>150</v>
      </c>
      <c r="W7" s="181" t="s">
        <v>34</v>
      </c>
      <c r="X7" s="181" t="s">
        <v>230</v>
      </c>
      <c r="Y7" s="181" t="s">
        <v>170</v>
      </c>
      <c r="Z7" s="181" t="s">
        <v>314</v>
      </c>
      <c r="AA7" s="181" t="s">
        <v>182</v>
      </c>
      <c r="AB7" s="181" t="s">
        <v>183</v>
      </c>
      <c r="AC7" s="181" t="s">
        <v>540</v>
      </c>
      <c r="AD7" s="186" t="s">
        <v>169</v>
      </c>
      <c r="AE7" s="181" t="s">
        <v>541</v>
      </c>
      <c r="AF7" s="109" t="s">
        <v>445</v>
      </c>
    </row>
    <row r="8" spans="1:34" s="89" customFormat="1" ht="20.25" customHeight="1">
      <c r="A8" s="362">
        <v>3</v>
      </c>
      <c r="B8" s="146">
        <v>250</v>
      </c>
      <c r="C8" s="146"/>
      <c r="D8" s="142" t="s">
        <v>739</v>
      </c>
      <c r="E8" s="141" t="s">
        <v>114</v>
      </c>
      <c r="F8" s="141" t="s">
        <v>73</v>
      </c>
      <c r="G8" s="144" t="s">
        <v>740</v>
      </c>
      <c r="H8" s="145" t="s">
        <v>140</v>
      </c>
      <c r="I8" s="314">
        <v>5</v>
      </c>
      <c r="J8" s="314">
        <v>8</v>
      </c>
      <c r="K8" s="314">
        <v>1961</v>
      </c>
      <c r="L8" s="314">
        <v>31</v>
      </c>
      <c r="M8" s="314">
        <v>10</v>
      </c>
      <c r="N8" s="314">
        <v>1989</v>
      </c>
      <c r="O8" s="314">
        <v>5</v>
      </c>
      <c r="P8" s="314">
        <v>8</v>
      </c>
      <c r="Q8" s="314">
        <v>1992</v>
      </c>
      <c r="R8" s="146">
        <v>1992</v>
      </c>
      <c r="S8" s="146"/>
      <c r="T8" s="111">
        <v>0</v>
      </c>
      <c r="U8" s="111"/>
      <c r="V8" s="141" t="s">
        <v>180</v>
      </c>
      <c r="W8" s="141" t="s">
        <v>34</v>
      </c>
      <c r="X8" s="141" t="s">
        <v>37</v>
      </c>
      <c r="Y8" s="141" t="s">
        <v>37</v>
      </c>
      <c r="Z8" s="141" t="s">
        <v>37</v>
      </c>
      <c r="AA8" s="141" t="s">
        <v>178</v>
      </c>
      <c r="AB8" s="141" t="s">
        <v>183</v>
      </c>
      <c r="AC8" s="141" t="s">
        <v>742</v>
      </c>
      <c r="AD8" s="141" t="s">
        <v>62</v>
      </c>
      <c r="AE8" s="141" t="s">
        <v>741</v>
      </c>
      <c r="AF8" s="143"/>
      <c r="AG8" s="363" t="s">
        <v>179</v>
      </c>
      <c r="AH8" s="69"/>
    </row>
    <row r="9" spans="1:34" s="88" customFormat="1" ht="20.25" customHeight="1">
      <c r="A9" s="99">
        <v>4</v>
      </c>
      <c r="B9" s="140">
        <v>251</v>
      </c>
      <c r="C9" s="140"/>
      <c r="D9" s="190" t="s">
        <v>555</v>
      </c>
      <c r="E9" s="109" t="s">
        <v>31</v>
      </c>
      <c r="F9" s="109" t="s">
        <v>73</v>
      </c>
      <c r="G9" s="192" t="s">
        <v>791</v>
      </c>
      <c r="H9" s="193" t="s">
        <v>792</v>
      </c>
      <c r="I9" s="140">
        <v>1</v>
      </c>
      <c r="J9" s="140">
        <v>6</v>
      </c>
      <c r="K9" s="140">
        <v>1962</v>
      </c>
      <c r="L9" s="140">
        <v>19</v>
      </c>
      <c r="M9" s="140">
        <v>2</v>
      </c>
      <c r="N9" s="140">
        <v>1994</v>
      </c>
      <c r="O9" s="140">
        <v>19</v>
      </c>
      <c r="P9" s="140">
        <v>2</v>
      </c>
      <c r="Q9" s="140">
        <v>1994</v>
      </c>
      <c r="R9" s="140">
        <v>1992</v>
      </c>
      <c r="S9" s="140">
        <v>4</v>
      </c>
      <c r="T9" s="140"/>
      <c r="U9" s="140"/>
      <c r="V9" s="109" t="s">
        <v>150</v>
      </c>
      <c r="W9" s="109" t="s">
        <v>34</v>
      </c>
      <c r="X9" s="109" t="s">
        <v>278</v>
      </c>
      <c r="Y9" s="109" t="s">
        <v>145</v>
      </c>
      <c r="Z9" s="109" t="s">
        <v>793</v>
      </c>
      <c r="AA9" s="109" t="s">
        <v>240</v>
      </c>
      <c r="AB9" s="109" t="s">
        <v>210</v>
      </c>
      <c r="AC9" s="109" t="s">
        <v>117</v>
      </c>
      <c r="AD9" s="109" t="s">
        <v>794</v>
      </c>
      <c r="AE9" s="109" t="s">
        <v>37</v>
      </c>
      <c r="AF9" s="109" t="s">
        <v>37</v>
      </c>
      <c r="AG9" s="435" t="s">
        <v>179</v>
      </c>
      <c r="AH9" s="68"/>
    </row>
    <row r="10" spans="1:34" s="107" customFormat="1" ht="24.75" customHeight="1">
      <c r="A10" s="362">
        <v>5</v>
      </c>
      <c r="B10" s="195">
        <v>252</v>
      </c>
      <c r="C10" s="196" t="s">
        <v>543</v>
      </c>
      <c r="D10" s="197" t="s">
        <v>544</v>
      </c>
      <c r="E10" s="198" t="s">
        <v>31</v>
      </c>
      <c r="F10" s="198" t="s">
        <v>160</v>
      </c>
      <c r="G10" s="199" t="s">
        <v>545</v>
      </c>
      <c r="H10" s="200" t="s">
        <v>158</v>
      </c>
      <c r="I10" s="201">
        <v>19</v>
      </c>
      <c r="J10" s="201">
        <v>6</v>
      </c>
      <c r="K10" s="201">
        <v>1971</v>
      </c>
      <c r="L10" s="201">
        <v>15</v>
      </c>
      <c r="M10" s="201">
        <v>6</v>
      </c>
      <c r="N10" s="201">
        <v>1995</v>
      </c>
      <c r="O10" s="201">
        <v>15</v>
      </c>
      <c r="P10" s="201">
        <v>6</v>
      </c>
      <c r="Q10" s="201">
        <v>1995</v>
      </c>
      <c r="R10" s="201">
        <v>1994</v>
      </c>
      <c r="S10" s="201"/>
      <c r="T10" s="201">
        <v>188</v>
      </c>
      <c r="U10" s="201"/>
      <c r="V10" s="198" t="s">
        <v>66</v>
      </c>
      <c r="W10" s="198" t="s">
        <v>34</v>
      </c>
      <c r="X10" s="198" t="s">
        <v>170</v>
      </c>
      <c r="Y10" s="198" t="s">
        <v>230</v>
      </c>
      <c r="Z10" s="198" t="s">
        <v>314</v>
      </c>
      <c r="AA10" s="198" t="s">
        <v>182</v>
      </c>
      <c r="AB10" s="198" t="s">
        <v>169</v>
      </c>
      <c r="AC10" s="198" t="s">
        <v>133</v>
      </c>
      <c r="AD10" s="198" t="s">
        <v>169</v>
      </c>
      <c r="AE10" s="198" t="s">
        <v>37</v>
      </c>
      <c r="AF10" s="203">
        <v>0.5</v>
      </c>
    </row>
    <row r="11" spans="1:34" s="89" customFormat="1" ht="20.25" customHeight="1">
      <c r="A11" s="99">
        <v>6</v>
      </c>
      <c r="B11" s="442">
        <v>253</v>
      </c>
      <c r="C11" s="141"/>
      <c r="D11" s="142" t="s">
        <v>795</v>
      </c>
      <c r="E11" s="141" t="s">
        <v>31</v>
      </c>
      <c r="F11" s="141" t="s">
        <v>73</v>
      </c>
      <c r="G11" s="144" t="s">
        <v>796</v>
      </c>
      <c r="H11" s="145" t="s">
        <v>792</v>
      </c>
      <c r="I11" s="146">
        <v>15</v>
      </c>
      <c r="J11" s="146">
        <v>3</v>
      </c>
      <c r="K11" s="146">
        <v>1966</v>
      </c>
      <c r="L11" s="146">
        <v>19</v>
      </c>
      <c r="M11" s="146">
        <v>2</v>
      </c>
      <c r="N11" s="146">
        <v>1994</v>
      </c>
      <c r="O11" s="146">
        <v>19</v>
      </c>
      <c r="P11" s="146">
        <v>2</v>
      </c>
      <c r="Q11" s="146">
        <v>1994</v>
      </c>
      <c r="R11" s="146">
        <v>1992</v>
      </c>
      <c r="S11" s="140">
        <v>25</v>
      </c>
      <c r="T11" s="146"/>
      <c r="U11" s="146"/>
      <c r="V11" s="141" t="s">
        <v>150</v>
      </c>
      <c r="W11" s="141" t="s">
        <v>34</v>
      </c>
      <c r="X11" s="141" t="s">
        <v>278</v>
      </c>
      <c r="Y11" s="141" t="s">
        <v>144</v>
      </c>
      <c r="Z11" s="141" t="s">
        <v>797</v>
      </c>
      <c r="AA11" s="141" t="s">
        <v>240</v>
      </c>
      <c r="AB11" s="141" t="s">
        <v>210</v>
      </c>
      <c r="AC11" s="141" t="s">
        <v>133</v>
      </c>
      <c r="AD11" s="141" t="s">
        <v>183</v>
      </c>
      <c r="AE11" s="141" t="s">
        <v>37</v>
      </c>
      <c r="AF11" s="141" t="s">
        <v>37</v>
      </c>
      <c r="AG11" s="363" t="s">
        <v>179</v>
      </c>
      <c r="AH11" s="69"/>
    </row>
    <row r="12" spans="1:34" s="178" customFormat="1" ht="20.25" customHeight="1">
      <c r="A12" s="362">
        <v>7</v>
      </c>
      <c r="B12" s="165">
        <v>254</v>
      </c>
      <c r="C12" s="165"/>
      <c r="D12" s="190" t="s">
        <v>443</v>
      </c>
      <c r="E12" s="191" t="s">
        <v>31</v>
      </c>
      <c r="F12" s="109" t="s">
        <v>32</v>
      </c>
      <c r="G12" s="192" t="s">
        <v>444</v>
      </c>
      <c r="H12" s="193" t="s">
        <v>119</v>
      </c>
      <c r="I12" s="194">
        <v>14</v>
      </c>
      <c r="J12" s="140">
        <v>2</v>
      </c>
      <c r="K12" s="194">
        <v>1961</v>
      </c>
      <c r="L12" s="140">
        <v>17</v>
      </c>
      <c r="M12" s="140">
        <v>8</v>
      </c>
      <c r="N12" s="140">
        <v>1990</v>
      </c>
      <c r="O12" s="140">
        <v>22</v>
      </c>
      <c r="P12" s="140">
        <v>2</v>
      </c>
      <c r="Q12" s="140">
        <v>1994</v>
      </c>
      <c r="R12" s="140">
        <v>1994</v>
      </c>
      <c r="S12" s="140"/>
      <c r="T12" s="140">
        <v>0</v>
      </c>
      <c r="U12" s="140"/>
      <c r="V12" s="109" t="s">
        <v>66</v>
      </c>
      <c r="W12" s="109" t="s">
        <v>170</v>
      </c>
      <c r="X12" s="109" t="s">
        <v>213</v>
      </c>
      <c r="Y12" s="109" t="s">
        <v>151</v>
      </c>
      <c r="Z12" s="109" t="s">
        <v>330</v>
      </c>
      <c r="AA12" s="109" t="s">
        <v>169</v>
      </c>
      <c r="AB12" s="99" t="s">
        <v>67</v>
      </c>
      <c r="AC12" s="109" t="s">
        <v>214</v>
      </c>
      <c r="AD12" s="109" t="s">
        <v>195</v>
      </c>
      <c r="AE12" s="108"/>
      <c r="AF12" s="198"/>
    </row>
    <row r="13" spans="1:34" s="178" customFormat="1" ht="20.25" customHeight="1">
      <c r="A13" s="99">
        <v>8</v>
      </c>
      <c r="B13" s="165">
        <v>255</v>
      </c>
      <c r="C13" s="165"/>
      <c r="D13" s="190" t="s">
        <v>474</v>
      </c>
      <c r="E13" s="109" t="s">
        <v>31</v>
      </c>
      <c r="F13" s="109" t="s">
        <v>160</v>
      </c>
      <c r="G13" s="192" t="s">
        <v>475</v>
      </c>
      <c r="H13" s="193" t="s">
        <v>136</v>
      </c>
      <c r="I13" s="140">
        <v>10</v>
      </c>
      <c r="J13" s="140">
        <v>11</v>
      </c>
      <c r="K13" s="140">
        <v>1963</v>
      </c>
      <c r="L13" s="140">
        <v>15</v>
      </c>
      <c r="M13" s="140">
        <v>6</v>
      </c>
      <c r="N13" s="140">
        <v>1995</v>
      </c>
      <c r="O13" s="140">
        <v>15</v>
      </c>
      <c r="P13" s="140">
        <v>6</v>
      </c>
      <c r="Q13" s="140">
        <v>1995</v>
      </c>
      <c r="R13" s="140">
        <v>1994</v>
      </c>
      <c r="S13" s="140"/>
      <c r="T13" s="140">
        <v>490</v>
      </c>
      <c r="U13" s="140"/>
      <c r="V13" s="109" t="s">
        <v>150</v>
      </c>
      <c r="W13" s="109" t="s">
        <v>278</v>
      </c>
      <c r="X13" s="109" t="s">
        <v>144</v>
      </c>
      <c r="Y13" s="109" t="s">
        <v>145</v>
      </c>
      <c r="Z13" s="111" t="s">
        <v>133</v>
      </c>
      <c r="AA13" s="111" t="s">
        <v>169</v>
      </c>
      <c r="AB13" s="111" t="s">
        <v>34</v>
      </c>
      <c r="AC13" s="109" t="s">
        <v>214</v>
      </c>
      <c r="AD13" s="109" t="s">
        <v>195</v>
      </c>
      <c r="AE13" s="202" t="s">
        <v>355</v>
      </c>
      <c r="AF13" s="173"/>
      <c r="AG13" s="174" t="s">
        <v>179</v>
      </c>
    </row>
    <row r="14" spans="1:34" s="178" customFormat="1" ht="26.25" customHeight="1">
      <c r="A14" s="362">
        <v>9</v>
      </c>
      <c r="B14" s="195">
        <v>256</v>
      </c>
      <c r="C14" s="204" t="s">
        <v>623</v>
      </c>
      <c r="D14" s="205" t="s">
        <v>547</v>
      </c>
      <c r="E14" s="206" t="s">
        <v>467</v>
      </c>
      <c r="F14" s="207" t="s">
        <v>73</v>
      </c>
      <c r="G14" s="208" t="s">
        <v>548</v>
      </c>
      <c r="H14" s="207" t="s">
        <v>549</v>
      </c>
      <c r="I14" s="206">
        <v>30</v>
      </c>
      <c r="J14" s="206">
        <v>6</v>
      </c>
      <c r="K14" s="206">
        <v>1976</v>
      </c>
      <c r="L14" s="206">
        <v>17</v>
      </c>
      <c r="M14" s="206">
        <v>10</v>
      </c>
      <c r="N14" s="206">
        <v>2002</v>
      </c>
      <c r="O14" s="206">
        <v>17</v>
      </c>
      <c r="P14" s="206">
        <v>10</v>
      </c>
      <c r="Q14" s="206">
        <v>2002</v>
      </c>
      <c r="R14" s="437">
        <v>2002</v>
      </c>
      <c r="S14" s="206">
        <v>70.5</v>
      </c>
      <c r="T14" s="206">
        <v>29</v>
      </c>
      <c r="U14" s="206" t="s">
        <v>469</v>
      </c>
      <c r="V14" s="206" t="s">
        <v>66</v>
      </c>
      <c r="W14" s="207" t="s">
        <v>183</v>
      </c>
      <c r="X14" s="207"/>
      <c r="Y14" s="207"/>
      <c r="Z14" s="207" t="s">
        <v>37</v>
      </c>
      <c r="AA14" s="207" t="s">
        <v>37</v>
      </c>
      <c r="AB14" s="207" t="s">
        <v>470</v>
      </c>
      <c r="AC14" s="207" t="s">
        <v>183</v>
      </c>
      <c r="AD14" s="207"/>
      <c r="AE14" s="207" t="s">
        <v>355</v>
      </c>
      <c r="AF14" s="169" t="s">
        <v>37</v>
      </c>
    </row>
    <row r="15" spans="1:34" s="107" customFormat="1" ht="24.75" customHeight="1">
      <c r="A15" s="99">
        <v>10</v>
      </c>
      <c r="B15" s="165">
        <v>257</v>
      </c>
      <c r="C15" s="141"/>
      <c r="D15" s="168" t="s">
        <v>546</v>
      </c>
      <c r="E15" s="169" t="s">
        <v>31</v>
      </c>
      <c r="F15" s="169" t="s">
        <v>160</v>
      </c>
      <c r="G15" s="170" t="s">
        <v>336</v>
      </c>
      <c r="H15" s="171" t="s">
        <v>115</v>
      </c>
      <c r="I15" s="172">
        <v>3</v>
      </c>
      <c r="J15" s="172">
        <v>8</v>
      </c>
      <c r="K15" s="172">
        <v>1966</v>
      </c>
      <c r="L15" s="172">
        <v>30</v>
      </c>
      <c r="M15" s="172">
        <v>6</v>
      </c>
      <c r="N15" s="172">
        <v>1995</v>
      </c>
      <c r="O15" s="172">
        <v>30</v>
      </c>
      <c r="P15" s="172">
        <v>6</v>
      </c>
      <c r="Q15" s="172">
        <v>1995</v>
      </c>
      <c r="R15" s="166">
        <v>1994</v>
      </c>
      <c r="S15" s="166"/>
      <c r="T15" s="166">
        <v>662</v>
      </c>
      <c r="U15" s="166"/>
      <c r="V15" s="169" t="s">
        <v>66</v>
      </c>
      <c r="W15" s="169" t="s">
        <v>34</v>
      </c>
      <c r="X15" s="169" t="s">
        <v>239</v>
      </c>
      <c r="Y15" s="169" t="s">
        <v>68</v>
      </c>
      <c r="Z15" s="169" t="s">
        <v>36</v>
      </c>
      <c r="AA15" s="169" t="s">
        <v>178</v>
      </c>
      <c r="AB15" s="169" t="s">
        <v>183</v>
      </c>
      <c r="AC15" s="169" t="s">
        <v>133</v>
      </c>
      <c r="AD15" s="169" t="s">
        <v>183</v>
      </c>
      <c r="AE15" s="169" t="s">
        <v>37</v>
      </c>
      <c r="AF15" s="99" t="s">
        <v>37</v>
      </c>
    </row>
    <row r="16" spans="1:34" s="178" customFormat="1" ht="20.25" customHeight="1">
      <c r="A16" s="362">
        <v>11</v>
      </c>
      <c r="B16" s="195">
        <v>258</v>
      </c>
      <c r="C16" s="213" t="s">
        <v>553</v>
      </c>
      <c r="D16" s="214" t="s">
        <v>390</v>
      </c>
      <c r="E16" s="215" t="s">
        <v>31</v>
      </c>
      <c r="F16" s="214" t="s">
        <v>365</v>
      </c>
      <c r="G16" s="214" t="s">
        <v>405</v>
      </c>
      <c r="H16" s="214" t="s">
        <v>119</v>
      </c>
      <c r="I16" s="216">
        <v>5</v>
      </c>
      <c r="J16" s="216">
        <v>8</v>
      </c>
      <c r="K16" s="216">
        <v>1981</v>
      </c>
      <c r="L16" s="216">
        <v>1</v>
      </c>
      <c r="M16" s="216">
        <v>12</v>
      </c>
      <c r="N16" s="216">
        <v>2000</v>
      </c>
      <c r="O16" s="216">
        <v>1</v>
      </c>
      <c r="P16" s="216">
        <v>12</v>
      </c>
      <c r="Q16" s="216">
        <v>2000</v>
      </c>
      <c r="R16" s="216">
        <v>2000</v>
      </c>
      <c r="S16" s="216"/>
      <c r="T16" s="217">
        <v>155</v>
      </c>
      <c r="U16" s="214" t="s">
        <v>66</v>
      </c>
      <c r="V16" s="214" t="s">
        <v>93</v>
      </c>
      <c r="W16" s="214" t="s">
        <v>322</v>
      </c>
      <c r="X16" s="214" t="s">
        <v>213</v>
      </c>
      <c r="Y16" s="214" t="s">
        <v>151</v>
      </c>
      <c r="Z16" s="214" t="s">
        <v>214</v>
      </c>
      <c r="AA16" s="214" t="s">
        <v>195</v>
      </c>
      <c r="AB16" s="214" t="s">
        <v>133</v>
      </c>
      <c r="AC16" s="214" t="s">
        <v>171</v>
      </c>
      <c r="AD16" s="214" t="s">
        <v>169</v>
      </c>
      <c r="AE16" s="214" t="s">
        <v>528</v>
      </c>
      <c r="AF16" s="221">
        <v>0.4</v>
      </c>
      <c r="AG16" s="174" t="s">
        <v>179</v>
      </c>
      <c r="AH16" s="175"/>
    </row>
    <row r="17" spans="1:34" s="212" customFormat="1" ht="24.75" customHeight="1">
      <c r="A17" s="99">
        <v>12</v>
      </c>
      <c r="B17" s="165">
        <v>259</v>
      </c>
      <c r="C17" s="165"/>
      <c r="D17" s="100" t="s">
        <v>446</v>
      </c>
      <c r="E17" s="99" t="s">
        <v>31</v>
      </c>
      <c r="F17" s="99" t="s">
        <v>311</v>
      </c>
      <c r="G17" s="101" t="s">
        <v>447</v>
      </c>
      <c r="H17" s="102" t="s">
        <v>108</v>
      </c>
      <c r="I17" s="103">
        <v>3</v>
      </c>
      <c r="J17" s="103">
        <v>4</v>
      </c>
      <c r="K17" s="103">
        <v>1973</v>
      </c>
      <c r="L17" s="103">
        <v>15</v>
      </c>
      <c r="M17" s="103">
        <v>7</v>
      </c>
      <c r="N17" s="103">
        <v>1995</v>
      </c>
      <c r="O17" s="103">
        <v>15</v>
      </c>
      <c r="P17" s="103">
        <v>7</v>
      </c>
      <c r="Q17" s="103">
        <v>1995</v>
      </c>
      <c r="R17" s="104">
        <v>1994</v>
      </c>
      <c r="S17" s="104"/>
      <c r="T17" s="105">
        <v>678</v>
      </c>
      <c r="U17" s="105"/>
      <c r="V17" s="99" t="s">
        <v>150</v>
      </c>
      <c r="W17" s="99" t="s">
        <v>278</v>
      </c>
      <c r="X17" s="99" t="s">
        <v>145</v>
      </c>
      <c r="Y17" s="99" t="s">
        <v>448</v>
      </c>
      <c r="Z17" s="99" t="s">
        <v>391</v>
      </c>
      <c r="AA17" s="99" t="s">
        <v>449</v>
      </c>
      <c r="AB17" s="99" t="s">
        <v>34</v>
      </c>
      <c r="AC17" s="99" t="s">
        <v>174</v>
      </c>
      <c r="AD17" s="99" t="s">
        <v>210</v>
      </c>
      <c r="AE17" s="99" t="s">
        <v>37</v>
      </c>
      <c r="AF17" s="209">
        <v>0.4</v>
      </c>
      <c r="AG17" s="210"/>
      <c r="AH17" s="211"/>
    </row>
    <row r="18" spans="1:34" s="220" customFormat="1" ht="20.25" customHeight="1">
      <c r="A18" s="362">
        <v>13</v>
      </c>
      <c r="B18" s="165">
        <v>260</v>
      </c>
      <c r="C18" s="141"/>
      <c r="D18" s="168" t="s">
        <v>550</v>
      </c>
      <c r="E18" s="169" t="s">
        <v>31</v>
      </c>
      <c r="F18" s="169" t="s">
        <v>551</v>
      </c>
      <c r="G18" s="170" t="s">
        <v>552</v>
      </c>
      <c r="H18" s="171" t="s">
        <v>108</v>
      </c>
      <c r="I18" s="172">
        <v>15</v>
      </c>
      <c r="J18" s="172">
        <v>8</v>
      </c>
      <c r="K18" s="172">
        <v>1971</v>
      </c>
      <c r="L18" s="172">
        <v>15</v>
      </c>
      <c r="M18" s="172">
        <v>6</v>
      </c>
      <c r="N18" s="172">
        <v>1995</v>
      </c>
      <c r="O18" s="172">
        <v>15</v>
      </c>
      <c r="P18" s="172">
        <v>6</v>
      </c>
      <c r="Q18" s="172">
        <v>1995</v>
      </c>
      <c r="R18" s="166">
        <v>1994</v>
      </c>
      <c r="S18" s="166"/>
      <c r="T18" s="166">
        <v>802</v>
      </c>
      <c r="U18" s="166"/>
      <c r="V18" s="169" t="s">
        <v>150</v>
      </c>
      <c r="W18" s="169" t="s">
        <v>100</v>
      </c>
      <c r="X18" s="169" t="s">
        <v>144</v>
      </c>
      <c r="Y18" s="169" t="s">
        <v>278</v>
      </c>
      <c r="Z18" s="169" t="s">
        <v>145</v>
      </c>
      <c r="AA18" s="169" t="s">
        <v>174</v>
      </c>
      <c r="AB18" s="169" t="s">
        <v>210</v>
      </c>
      <c r="AC18" s="169" t="s">
        <v>133</v>
      </c>
      <c r="AD18" s="169" t="s">
        <v>169</v>
      </c>
      <c r="AE18" s="169" t="s">
        <v>37</v>
      </c>
      <c r="AF18" s="218" t="s">
        <v>554</v>
      </c>
      <c r="AG18" s="219" t="s">
        <v>354</v>
      </c>
      <c r="AH18" s="214"/>
    </row>
    <row r="19" spans="1:34" s="107" customFormat="1" ht="24.75" customHeight="1">
      <c r="A19" s="99">
        <v>14</v>
      </c>
      <c r="B19" s="165">
        <v>261</v>
      </c>
      <c r="C19" s="141"/>
      <c r="D19" s="223" t="s">
        <v>557</v>
      </c>
      <c r="E19" s="224" t="s">
        <v>31</v>
      </c>
      <c r="F19" s="225" t="s">
        <v>73</v>
      </c>
      <c r="G19" s="226" t="s">
        <v>558</v>
      </c>
      <c r="H19" s="227" t="s">
        <v>119</v>
      </c>
      <c r="I19" s="228" t="s">
        <v>559</v>
      </c>
      <c r="J19" s="228" t="s">
        <v>560</v>
      </c>
      <c r="K19" s="228" t="s">
        <v>561</v>
      </c>
      <c r="L19" s="228" t="s">
        <v>562</v>
      </c>
      <c r="M19" s="228" t="s">
        <v>563</v>
      </c>
      <c r="N19" s="228" t="s">
        <v>564</v>
      </c>
      <c r="O19" s="228" t="s">
        <v>565</v>
      </c>
      <c r="P19" s="228" t="s">
        <v>566</v>
      </c>
      <c r="Q19" s="228" t="s">
        <v>567</v>
      </c>
      <c r="R19" s="225">
        <v>1994</v>
      </c>
      <c r="S19" s="225" t="s">
        <v>568</v>
      </c>
      <c r="T19" s="225"/>
      <c r="U19" s="225"/>
      <c r="V19" s="229" t="s">
        <v>92</v>
      </c>
      <c r="W19" s="227" t="s">
        <v>93</v>
      </c>
      <c r="X19" s="227" t="s">
        <v>258</v>
      </c>
      <c r="Y19" s="229" t="s">
        <v>379</v>
      </c>
      <c r="Z19" s="229" t="s">
        <v>120</v>
      </c>
      <c r="AA19" s="230" t="s">
        <v>258</v>
      </c>
      <c r="AB19" s="230" t="s">
        <v>195</v>
      </c>
      <c r="AC19" s="230" t="s">
        <v>569</v>
      </c>
      <c r="AD19" s="230" t="s">
        <v>183</v>
      </c>
      <c r="AE19" s="227" t="s">
        <v>121</v>
      </c>
      <c r="AF19" s="109"/>
    </row>
    <row r="20" spans="1:34" s="233" customFormat="1" ht="28.5" customHeight="1">
      <c r="A20" s="362">
        <v>15</v>
      </c>
      <c r="B20" s="195">
        <v>262</v>
      </c>
      <c r="C20" s="196" t="s">
        <v>543</v>
      </c>
      <c r="D20" s="459" t="s">
        <v>452</v>
      </c>
      <c r="E20" s="110" t="s">
        <v>31</v>
      </c>
      <c r="F20" s="110" t="s">
        <v>160</v>
      </c>
      <c r="G20" s="112" t="s">
        <v>453</v>
      </c>
      <c r="H20" s="113" t="s">
        <v>115</v>
      </c>
      <c r="I20" s="114">
        <v>15</v>
      </c>
      <c r="J20" s="114">
        <v>1</v>
      </c>
      <c r="K20" s="114">
        <v>1968</v>
      </c>
      <c r="L20" s="114">
        <v>22</v>
      </c>
      <c r="M20" s="114">
        <v>2</v>
      </c>
      <c r="N20" s="114">
        <v>1996</v>
      </c>
      <c r="O20" s="114">
        <v>22</v>
      </c>
      <c r="P20" s="114">
        <v>2</v>
      </c>
      <c r="Q20" s="114">
        <v>1996</v>
      </c>
      <c r="R20" s="105">
        <v>1994</v>
      </c>
      <c r="S20" s="105"/>
      <c r="T20" s="105">
        <v>962</v>
      </c>
      <c r="U20" s="105"/>
      <c r="V20" s="110" t="s">
        <v>66</v>
      </c>
      <c r="W20" s="110" t="s">
        <v>239</v>
      </c>
      <c r="X20" s="110" t="s">
        <v>68</v>
      </c>
      <c r="Y20" s="110" t="s">
        <v>36</v>
      </c>
      <c r="Z20" s="110" t="s">
        <v>133</v>
      </c>
      <c r="AA20" s="110" t="s">
        <v>454</v>
      </c>
      <c r="AB20" s="110" t="s">
        <v>34</v>
      </c>
      <c r="AC20" s="110" t="s">
        <v>178</v>
      </c>
      <c r="AD20" s="110" t="s">
        <v>183</v>
      </c>
      <c r="AE20" s="110"/>
      <c r="AF20" s="173"/>
      <c r="AG20" s="232" t="s">
        <v>169</v>
      </c>
    </row>
    <row r="21" spans="1:34" s="107" customFormat="1" ht="25.5" customHeight="1">
      <c r="A21" s="99">
        <v>16</v>
      </c>
      <c r="B21" s="165">
        <v>263</v>
      </c>
      <c r="C21" s="165"/>
      <c r="D21" s="190" t="s">
        <v>450</v>
      </c>
      <c r="E21" s="110" t="s">
        <v>31</v>
      </c>
      <c r="F21" s="109" t="s">
        <v>32</v>
      </c>
      <c r="G21" s="192" t="s">
        <v>405</v>
      </c>
      <c r="H21" s="193" t="s">
        <v>119</v>
      </c>
      <c r="I21" s="140">
        <v>16</v>
      </c>
      <c r="J21" s="140">
        <v>6</v>
      </c>
      <c r="K21" s="140">
        <v>1967</v>
      </c>
      <c r="L21" s="140">
        <v>20</v>
      </c>
      <c r="M21" s="140">
        <v>2</v>
      </c>
      <c r="N21" s="140">
        <v>1996</v>
      </c>
      <c r="O21" s="140">
        <v>20</v>
      </c>
      <c r="P21" s="140">
        <v>2</v>
      </c>
      <c r="Q21" s="140">
        <v>1996</v>
      </c>
      <c r="R21" s="140">
        <v>1994</v>
      </c>
      <c r="S21" s="140"/>
      <c r="T21" s="140"/>
      <c r="U21" s="140"/>
      <c r="V21" s="109" t="s">
        <v>66</v>
      </c>
      <c r="W21" s="109" t="s">
        <v>170</v>
      </c>
      <c r="X21" s="109" t="s">
        <v>213</v>
      </c>
      <c r="Y21" s="109" t="s">
        <v>151</v>
      </c>
      <c r="Z21" s="109" t="s">
        <v>133</v>
      </c>
      <c r="AA21" s="109" t="s">
        <v>451</v>
      </c>
      <c r="AB21" s="109" t="s">
        <v>34</v>
      </c>
      <c r="AC21" s="109" t="s">
        <v>214</v>
      </c>
      <c r="AD21" s="109" t="s">
        <v>195</v>
      </c>
      <c r="AE21" s="111"/>
      <c r="AF21" s="115"/>
    </row>
    <row r="22" spans="1:34" s="233" customFormat="1" ht="28.5" customHeight="1">
      <c r="A22" s="362">
        <v>17</v>
      </c>
      <c r="B22" s="195">
        <v>264</v>
      </c>
      <c r="C22" s="196"/>
      <c r="D22" s="168" t="s">
        <v>555</v>
      </c>
      <c r="E22" s="169" t="s">
        <v>31</v>
      </c>
      <c r="F22" s="169" t="s">
        <v>160</v>
      </c>
      <c r="G22" s="170" t="s">
        <v>556</v>
      </c>
      <c r="H22" s="171" t="s">
        <v>156</v>
      </c>
      <c r="I22" s="166">
        <v>5</v>
      </c>
      <c r="J22" s="166">
        <v>2</v>
      </c>
      <c r="K22" s="166">
        <v>1972</v>
      </c>
      <c r="L22" s="166">
        <v>5</v>
      </c>
      <c r="M22" s="166">
        <v>3</v>
      </c>
      <c r="N22" s="166">
        <v>1996</v>
      </c>
      <c r="O22" s="166">
        <v>5</v>
      </c>
      <c r="P22" s="166">
        <v>3</v>
      </c>
      <c r="Q22" s="166">
        <v>1996</v>
      </c>
      <c r="R22" s="166">
        <v>1994</v>
      </c>
      <c r="S22" s="166"/>
      <c r="T22" s="166">
        <v>992</v>
      </c>
      <c r="U22" s="166"/>
      <c r="V22" s="169" t="s">
        <v>66</v>
      </c>
      <c r="W22" s="169" t="s">
        <v>93</v>
      </c>
      <c r="X22" s="169" t="s">
        <v>194</v>
      </c>
      <c r="Y22" s="169" t="s">
        <v>152</v>
      </c>
      <c r="Z22" s="169" t="s">
        <v>195</v>
      </c>
      <c r="AA22" s="169" t="s">
        <v>178</v>
      </c>
      <c r="AB22" s="169" t="s">
        <v>195</v>
      </c>
      <c r="AC22" s="169" t="s">
        <v>37</v>
      </c>
      <c r="AD22" s="169" t="s">
        <v>37</v>
      </c>
      <c r="AE22" s="169" t="s">
        <v>528</v>
      </c>
      <c r="AF22" s="231" t="s">
        <v>570</v>
      </c>
      <c r="AG22" s="458"/>
    </row>
    <row r="23" spans="1:34" ht="25.5" customHeight="1">
      <c r="A23" s="99">
        <v>18</v>
      </c>
      <c r="B23" s="252">
        <v>265</v>
      </c>
      <c r="C23" s="253"/>
      <c r="D23" s="168" t="s">
        <v>571</v>
      </c>
      <c r="E23" s="169" t="s">
        <v>31</v>
      </c>
      <c r="F23" s="169" t="s">
        <v>160</v>
      </c>
      <c r="G23" s="170" t="s">
        <v>572</v>
      </c>
      <c r="H23" s="171" t="s">
        <v>115</v>
      </c>
      <c r="I23" s="172">
        <v>15</v>
      </c>
      <c r="J23" s="172">
        <v>9</v>
      </c>
      <c r="K23" s="172">
        <v>1971</v>
      </c>
      <c r="L23" s="172">
        <v>5</v>
      </c>
      <c r="M23" s="172">
        <v>11</v>
      </c>
      <c r="N23" s="172">
        <v>1996</v>
      </c>
      <c r="O23" s="172">
        <v>5</v>
      </c>
      <c r="P23" s="172">
        <v>11</v>
      </c>
      <c r="Q23" s="172">
        <v>1996</v>
      </c>
      <c r="R23" s="166">
        <v>1996</v>
      </c>
      <c r="S23" s="166"/>
      <c r="T23" s="166">
        <v>18</v>
      </c>
      <c r="U23" s="166"/>
      <c r="V23" s="169" t="s">
        <v>180</v>
      </c>
      <c r="W23" s="169" t="s">
        <v>34</v>
      </c>
      <c r="X23" s="169" t="s">
        <v>87</v>
      </c>
      <c r="Y23" s="169" t="s">
        <v>573</v>
      </c>
      <c r="Z23" s="173"/>
      <c r="AA23" s="169" t="s">
        <v>178</v>
      </c>
      <c r="AB23" s="169" t="s">
        <v>183</v>
      </c>
      <c r="AC23" s="169" t="s">
        <v>133</v>
      </c>
      <c r="AD23" s="173" t="s">
        <v>169</v>
      </c>
      <c r="AE23" s="169" t="s">
        <v>37</v>
      </c>
      <c r="AF23" s="186" t="s">
        <v>179</v>
      </c>
    </row>
    <row r="24" spans="1:34" ht="25.5" customHeight="1">
      <c r="A24" s="362">
        <v>19</v>
      </c>
      <c r="B24" s="255">
        <v>266</v>
      </c>
      <c r="C24" s="256" t="s">
        <v>614</v>
      </c>
      <c r="D24" s="257" t="s">
        <v>476</v>
      </c>
      <c r="E24" s="258" t="s">
        <v>31</v>
      </c>
      <c r="F24" s="258" t="s">
        <v>160</v>
      </c>
      <c r="G24" s="259" t="s">
        <v>407</v>
      </c>
      <c r="H24" s="260" t="s">
        <v>147</v>
      </c>
      <c r="I24" s="261">
        <v>4</v>
      </c>
      <c r="J24" s="261">
        <v>1</v>
      </c>
      <c r="K24" s="261">
        <v>1965</v>
      </c>
      <c r="L24" s="261">
        <v>21</v>
      </c>
      <c r="M24" s="261">
        <v>1</v>
      </c>
      <c r="N24" s="261">
        <v>1997</v>
      </c>
      <c r="O24" s="261">
        <v>21</v>
      </c>
      <c r="P24" s="261">
        <v>1</v>
      </c>
      <c r="Q24" s="261">
        <v>1997</v>
      </c>
      <c r="R24" s="262">
        <v>1996</v>
      </c>
      <c r="S24" s="262"/>
      <c r="T24" s="263">
        <v>200</v>
      </c>
      <c r="U24" s="263"/>
      <c r="V24" s="258" t="s">
        <v>66</v>
      </c>
      <c r="W24" s="258" t="s">
        <v>148</v>
      </c>
      <c r="X24" s="258" t="s">
        <v>401</v>
      </c>
      <c r="Y24" s="258" t="s">
        <v>408</v>
      </c>
      <c r="Z24" s="258" t="s">
        <v>103</v>
      </c>
      <c r="AA24" s="258" t="s">
        <v>183</v>
      </c>
      <c r="AB24" s="258" t="s">
        <v>178</v>
      </c>
      <c r="AC24" s="258" t="s">
        <v>133</v>
      </c>
      <c r="AD24" s="258" t="s">
        <v>406</v>
      </c>
      <c r="AE24" s="263" t="s">
        <v>169</v>
      </c>
      <c r="AF24" s="173"/>
    </row>
    <row r="25" spans="1:34" ht="25.5" customHeight="1">
      <c r="A25" s="99">
        <v>20</v>
      </c>
      <c r="B25" s="252">
        <v>267</v>
      </c>
      <c r="C25" s="253"/>
      <c r="D25" s="443" t="s">
        <v>616</v>
      </c>
      <c r="E25" s="444" t="s">
        <v>31</v>
      </c>
      <c r="F25" s="444" t="s">
        <v>32</v>
      </c>
      <c r="G25" s="443" t="s">
        <v>617</v>
      </c>
      <c r="H25" s="445" t="s">
        <v>108</v>
      </c>
      <c r="I25" s="446">
        <v>2</v>
      </c>
      <c r="J25" s="446">
        <v>11</v>
      </c>
      <c r="K25" s="446">
        <v>1972</v>
      </c>
      <c r="L25" s="446">
        <v>5</v>
      </c>
      <c r="M25" s="446">
        <v>11</v>
      </c>
      <c r="N25" s="446">
        <v>1996</v>
      </c>
      <c r="O25" s="446">
        <v>5</v>
      </c>
      <c r="P25" s="446">
        <v>11</v>
      </c>
      <c r="Q25" s="446">
        <v>1996</v>
      </c>
      <c r="R25" s="446">
        <v>1996</v>
      </c>
      <c r="S25" s="446"/>
      <c r="T25" s="186">
        <v>346</v>
      </c>
      <c r="U25" s="186"/>
      <c r="V25" s="444" t="s">
        <v>66</v>
      </c>
      <c r="W25" s="444" t="s">
        <v>34</v>
      </c>
      <c r="X25" s="444" t="s">
        <v>239</v>
      </c>
      <c r="Y25" s="444" t="s">
        <v>103</v>
      </c>
      <c r="Z25" s="444" t="s">
        <v>618</v>
      </c>
      <c r="AA25" s="444" t="s">
        <v>178</v>
      </c>
      <c r="AB25" s="444" t="s">
        <v>169</v>
      </c>
      <c r="AC25" s="444"/>
      <c r="AD25" s="186"/>
      <c r="AE25" s="444" t="s">
        <v>169</v>
      </c>
      <c r="AF25" s="263"/>
    </row>
    <row r="26" spans="1:34" ht="25.5" customHeight="1">
      <c r="A26" s="362">
        <v>21</v>
      </c>
      <c r="B26" s="252">
        <v>268</v>
      </c>
      <c r="C26" s="256"/>
      <c r="D26" s="168" t="s">
        <v>619</v>
      </c>
      <c r="E26" s="169" t="s">
        <v>31</v>
      </c>
      <c r="F26" s="169" t="s">
        <v>160</v>
      </c>
      <c r="G26" s="170" t="s">
        <v>595</v>
      </c>
      <c r="H26" s="171" t="s">
        <v>113</v>
      </c>
      <c r="I26" s="172">
        <v>16</v>
      </c>
      <c r="J26" s="172">
        <v>6</v>
      </c>
      <c r="K26" s="172">
        <v>1971</v>
      </c>
      <c r="L26" s="172">
        <v>31</v>
      </c>
      <c r="M26" s="172">
        <v>1</v>
      </c>
      <c r="N26" s="172">
        <v>1997</v>
      </c>
      <c r="O26" s="172">
        <v>31</v>
      </c>
      <c r="P26" s="172">
        <v>1</v>
      </c>
      <c r="Q26" s="172">
        <v>1997</v>
      </c>
      <c r="R26" s="166">
        <v>1996</v>
      </c>
      <c r="S26" s="166"/>
      <c r="T26" s="166">
        <v>486</v>
      </c>
      <c r="U26" s="166"/>
      <c r="V26" s="169" t="s">
        <v>66</v>
      </c>
      <c r="W26" s="169" t="s">
        <v>34</v>
      </c>
      <c r="X26" s="169" t="s">
        <v>170</v>
      </c>
      <c r="Y26" s="169" t="s">
        <v>230</v>
      </c>
      <c r="Z26" s="169" t="s">
        <v>357</v>
      </c>
      <c r="AA26" s="169" t="s">
        <v>182</v>
      </c>
      <c r="AB26" s="169" t="s">
        <v>169</v>
      </c>
      <c r="AC26" s="169" t="s">
        <v>133</v>
      </c>
      <c r="AD26" s="169" t="s">
        <v>134</v>
      </c>
      <c r="AE26" s="169" t="s">
        <v>620</v>
      </c>
      <c r="AF26" s="111"/>
    </row>
    <row r="27" spans="1:34" ht="25.5" customHeight="1">
      <c r="A27" s="99">
        <v>22</v>
      </c>
      <c r="B27" s="252">
        <v>269</v>
      </c>
      <c r="C27" s="254"/>
      <c r="D27" s="190" t="s">
        <v>621</v>
      </c>
      <c r="E27" s="109" t="s">
        <v>31</v>
      </c>
      <c r="F27" s="109" t="s">
        <v>160</v>
      </c>
      <c r="G27" s="192" t="s">
        <v>622</v>
      </c>
      <c r="H27" s="193" t="s">
        <v>115</v>
      </c>
      <c r="I27" s="194">
        <v>15</v>
      </c>
      <c r="J27" s="194">
        <v>9</v>
      </c>
      <c r="K27" s="194">
        <v>1968</v>
      </c>
      <c r="L27" s="194">
        <v>10</v>
      </c>
      <c r="M27" s="194">
        <v>2</v>
      </c>
      <c r="N27" s="194">
        <v>1997</v>
      </c>
      <c r="O27" s="194">
        <v>10</v>
      </c>
      <c r="P27" s="194">
        <v>2</v>
      </c>
      <c r="Q27" s="194">
        <v>1997</v>
      </c>
      <c r="R27" s="140">
        <v>1996</v>
      </c>
      <c r="S27" s="140"/>
      <c r="T27" s="140">
        <v>608</v>
      </c>
      <c r="U27" s="140"/>
      <c r="V27" s="109" t="s">
        <v>66</v>
      </c>
      <c r="W27" s="109" t="s">
        <v>34</v>
      </c>
      <c r="X27" s="109" t="s">
        <v>239</v>
      </c>
      <c r="Y27" s="109" t="s">
        <v>68</v>
      </c>
      <c r="Z27" s="109" t="s">
        <v>36</v>
      </c>
      <c r="AA27" s="109" t="s">
        <v>178</v>
      </c>
      <c r="AB27" s="109" t="s">
        <v>36</v>
      </c>
      <c r="AC27" s="109" t="s">
        <v>133</v>
      </c>
      <c r="AD27" s="109" t="s">
        <v>354</v>
      </c>
      <c r="AE27" s="109" t="s">
        <v>37</v>
      </c>
      <c r="AF27" s="106"/>
    </row>
    <row r="28" spans="1:34" ht="25.5" customHeight="1">
      <c r="A28" s="362">
        <v>23</v>
      </c>
      <c r="B28" s="252">
        <v>270</v>
      </c>
      <c r="C28" s="253"/>
      <c r="D28" s="100" t="s">
        <v>455</v>
      </c>
      <c r="E28" s="99" t="s">
        <v>31</v>
      </c>
      <c r="F28" s="99" t="s">
        <v>160</v>
      </c>
      <c r="G28" s="101" t="s">
        <v>456</v>
      </c>
      <c r="H28" s="102" t="s">
        <v>40</v>
      </c>
      <c r="I28" s="104">
        <v>15</v>
      </c>
      <c r="J28" s="104">
        <v>5</v>
      </c>
      <c r="K28" s="104">
        <v>1969</v>
      </c>
      <c r="L28" s="104">
        <v>20</v>
      </c>
      <c r="M28" s="104">
        <v>1</v>
      </c>
      <c r="N28" s="104">
        <v>1997</v>
      </c>
      <c r="O28" s="104">
        <v>20</v>
      </c>
      <c r="P28" s="104">
        <v>1</v>
      </c>
      <c r="Q28" s="104">
        <v>1997</v>
      </c>
      <c r="R28" s="104">
        <v>1996</v>
      </c>
      <c r="S28" s="104"/>
      <c r="T28" s="105">
        <v>663</v>
      </c>
      <c r="U28" s="105"/>
      <c r="V28" s="99" t="s">
        <v>399</v>
      </c>
      <c r="W28" s="99" t="s">
        <v>170</v>
      </c>
      <c r="X28" s="99" t="s">
        <v>230</v>
      </c>
      <c r="Y28" s="99" t="s">
        <v>314</v>
      </c>
      <c r="Z28" s="106" t="s">
        <v>457</v>
      </c>
      <c r="AA28" s="99" t="s">
        <v>458</v>
      </c>
      <c r="AB28" s="99" t="s">
        <v>42</v>
      </c>
      <c r="AC28" s="99" t="s">
        <v>182</v>
      </c>
      <c r="AD28" s="99" t="s">
        <v>169</v>
      </c>
      <c r="AE28" s="99" t="s">
        <v>37</v>
      </c>
      <c r="AF28" s="106"/>
    </row>
    <row r="29" spans="1:34" ht="25.5" customHeight="1">
      <c r="A29" s="99">
        <v>24</v>
      </c>
      <c r="B29" s="252">
        <v>271</v>
      </c>
      <c r="C29" s="254"/>
      <c r="D29" s="100" t="s">
        <v>459</v>
      </c>
      <c r="E29" s="99" t="s">
        <v>114</v>
      </c>
      <c r="F29" s="99" t="s">
        <v>160</v>
      </c>
      <c r="G29" s="101" t="s">
        <v>460</v>
      </c>
      <c r="H29" s="102" t="s">
        <v>122</v>
      </c>
      <c r="I29" s="103">
        <v>15</v>
      </c>
      <c r="J29" s="103">
        <v>8</v>
      </c>
      <c r="K29" s="103">
        <v>1969</v>
      </c>
      <c r="L29" s="103">
        <v>27</v>
      </c>
      <c r="M29" s="103">
        <v>1</v>
      </c>
      <c r="N29" s="103">
        <v>1997</v>
      </c>
      <c r="O29" s="103">
        <v>27</v>
      </c>
      <c r="P29" s="103">
        <v>1</v>
      </c>
      <c r="Q29" s="103">
        <v>1997</v>
      </c>
      <c r="R29" s="104">
        <v>1996</v>
      </c>
      <c r="S29" s="104"/>
      <c r="T29" s="105">
        <v>667</v>
      </c>
      <c r="U29" s="105"/>
      <c r="V29" s="99" t="s">
        <v>33</v>
      </c>
      <c r="W29" s="99" t="s">
        <v>387</v>
      </c>
      <c r="X29" s="99" t="s">
        <v>379</v>
      </c>
      <c r="Y29" s="99" t="s">
        <v>45</v>
      </c>
      <c r="Z29" s="99" t="s">
        <v>392</v>
      </c>
      <c r="AA29" s="99" t="s">
        <v>461</v>
      </c>
      <c r="AB29" s="99" t="s">
        <v>34</v>
      </c>
      <c r="AC29" s="99" t="s">
        <v>389</v>
      </c>
      <c r="AD29" s="99" t="s">
        <v>169</v>
      </c>
      <c r="AE29" s="106"/>
      <c r="AF29" s="269"/>
    </row>
    <row r="30" spans="1:34" ht="25.5" customHeight="1">
      <c r="A30" s="362">
        <v>25</v>
      </c>
      <c r="B30" s="255">
        <v>272</v>
      </c>
      <c r="C30" s="256" t="s">
        <v>615</v>
      </c>
      <c r="D30" s="264" t="s">
        <v>397</v>
      </c>
      <c r="E30" s="265" t="s">
        <v>31</v>
      </c>
      <c r="F30" s="265" t="s">
        <v>160</v>
      </c>
      <c r="G30" s="266" t="s">
        <v>398</v>
      </c>
      <c r="H30" s="267" t="s">
        <v>40</v>
      </c>
      <c r="I30" s="268">
        <v>10</v>
      </c>
      <c r="J30" s="268">
        <v>6</v>
      </c>
      <c r="K30" s="268">
        <v>1969</v>
      </c>
      <c r="L30" s="268">
        <v>20</v>
      </c>
      <c r="M30" s="268">
        <v>1</v>
      </c>
      <c r="N30" s="268">
        <v>1997</v>
      </c>
      <c r="O30" s="268">
        <v>20</v>
      </c>
      <c r="P30" s="268">
        <v>1</v>
      </c>
      <c r="Q30" s="268">
        <v>1997</v>
      </c>
      <c r="R30" s="268">
        <v>1996</v>
      </c>
      <c r="S30" s="268"/>
      <c r="T30" s="268">
        <v>690</v>
      </c>
      <c r="U30" s="268"/>
      <c r="V30" s="265" t="s">
        <v>399</v>
      </c>
      <c r="W30" s="265" t="s">
        <v>170</v>
      </c>
      <c r="X30" s="265" t="s">
        <v>230</v>
      </c>
      <c r="Y30" s="265" t="s">
        <v>314</v>
      </c>
      <c r="Z30" s="265" t="s">
        <v>400</v>
      </c>
      <c r="AA30" s="265" t="s">
        <v>170</v>
      </c>
      <c r="AB30" s="265" t="s">
        <v>42</v>
      </c>
      <c r="AC30" s="265" t="s">
        <v>169</v>
      </c>
      <c r="AD30" s="265" t="s">
        <v>182</v>
      </c>
      <c r="AE30" s="265" t="s">
        <v>37</v>
      </c>
      <c r="AF30" s="106"/>
    </row>
    <row r="31" spans="1:34" ht="25.5" customHeight="1">
      <c r="A31" s="99">
        <v>26</v>
      </c>
      <c r="B31" s="252">
        <v>273</v>
      </c>
      <c r="C31" s="253"/>
      <c r="D31" s="100" t="s">
        <v>462</v>
      </c>
      <c r="E31" s="99" t="s">
        <v>31</v>
      </c>
      <c r="F31" s="99" t="s">
        <v>160</v>
      </c>
      <c r="G31" s="101" t="s">
        <v>463</v>
      </c>
      <c r="H31" s="102" t="s">
        <v>40</v>
      </c>
      <c r="I31" s="104">
        <v>15</v>
      </c>
      <c r="J31" s="104">
        <v>8</v>
      </c>
      <c r="K31" s="104">
        <v>1970</v>
      </c>
      <c r="L31" s="104">
        <v>16</v>
      </c>
      <c r="M31" s="104">
        <v>1</v>
      </c>
      <c r="N31" s="104">
        <v>1997</v>
      </c>
      <c r="O31" s="104">
        <v>16</v>
      </c>
      <c r="P31" s="104">
        <v>1</v>
      </c>
      <c r="Q31" s="104">
        <v>1997</v>
      </c>
      <c r="R31" s="104">
        <v>1996</v>
      </c>
      <c r="S31" s="104"/>
      <c r="T31" s="105">
        <v>735</v>
      </c>
      <c r="U31" s="105"/>
      <c r="V31" s="99" t="s">
        <v>399</v>
      </c>
      <c r="W31" s="99" t="s">
        <v>170</v>
      </c>
      <c r="X31" s="99" t="s">
        <v>230</v>
      </c>
      <c r="Y31" s="99" t="s">
        <v>314</v>
      </c>
      <c r="Z31" s="106" t="s">
        <v>457</v>
      </c>
      <c r="AA31" s="99" t="s">
        <v>464</v>
      </c>
      <c r="AB31" s="99" t="s">
        <v>42</v>
      </c>
      <c r="AC31" s="99" t="s">
        <v>182</v>
      </c>
      <c r="AD31" s="99" t="s">
        <v>169</v>
      </c>
      <c r="AE31" s="99" t="s">
        <v>37</v>
      </c>
      <c r="AF31" s="111"/>
    </row>
    <row r="32" spans="1:34" ht="25.5" customHeight="1">
      <c r="A32" s="362">
        <v>27</v>
      </c>
      <c r="B32" s="252">
        <v>274</v>
      </c>
      <c r="C32" s="256"/>
      <c r="D32" s="190" t="s">
        <v>477</v>
      </c>
      <c r="E32" s="109" t="s">
        <v>31</v>
      </c>
      <c r="F32" s="109" t="s">
        <v>160</v>
      </c>
      <c r="G32" s="192" t="s">
        <v>478</v>
      </c>
      <c r="H32" s="193" t="s">
        <v>65</v>
      </c>
      <c r="I32" s="140">
        <v>16</v>
      </c>
      <c r="J32" s="140">
        <v>11</v>
      </c>
      <c r="K32" s="140">
        <v>1972</v>
      </c>
      <c r="L32" s="140">
        <v>1</v>
      </c>
      <c r="M32" s="140">
        <v>3</v>
      </c>
      <c r="N32" s="140">
        <v>1997</v>
      </c>
      <c r="O32" s="140">
        <v>1</v>
      </c>
      <c r="P32" s="140">
        <v>3</v>
      </c>
      <c r="Q32" s="140">
        <v>1997</v>
      </c>
      <c r="R32" s="140">
        <v>1996</v>
      </c>
      <c r="S32" s="140"/>
      <c r="T32" s="140">
        <v>747</v>
      </c>
      <c r="U32" s="140"/>
      <c r="V32" s="109" t="s">
        <v>52</v>
      </c>
      <c r="W32" s="109" t="s">
        <v>67</v>
      </c>
      <c r="X32" s="109" t="s">
        <v>378</v>
      </c>
      <c r="Y32" s="109" t="s">
        <v>379</v>
      </c>
      <c r="Z32" s="109" t="s">
        <v>120</v>
      </c>
      <c r="AA32" s="109" t="s">
        <v>377</v>
      </c>
      <c r="AB32" s="109" t="s">
        <v>183</v>
      </c>
      <c r="AC32" s="109" t="s">
        <v>132</v>
      </c>
      <c r="AD32" s="111" t="s">
        <v>133</v>
      </c>
      <c r="AE32" s="111" t="s">
        <v>169</v>
      </c>
      <c r="AF32" s="116"/>
    </row>
    <row r="33" spans="1:34" ht="25.5" customHeight="1">
      <c r="A33" s="99">
        <v>28</v>
      </c>
      <c r="B33" s="252">
        <v>275</v>
      </c>
      <c r="C33" s="253" t="s">
        <v>609</v>
      </c>
      <c r="D33" s="190" t="s">
        <v>743</v>
      </c>
      <c r="E33" s="109" t="s">
        <v>31</v>
      </c>
      <c r="F33" s="109" t="s">
        <v>365</v>
      </c>
      <c r="G33" s="192" t="s">
        <v>744</v>
      </c>
      <c r="H33" s="193" t="s">
        <v>86</v>
      </c>
      <c r="I33" s="194">
        <v>30</v>
      </c>
      <c r="J33" s="194">
        <v>5</v>
      </c>
      <c r="K33" s="194">
        <v>1976</v>
      </c>
      <c r="L33" s="194">
        <v>21</v>
      </c>
      <c r="M33" s="194">
        <v>11</v>
      </c>
      <c r="N33" s="194">
        <v>2000</v>
      </c>
      <c r="O33" s="194">
        <v>21</v>
      </c>
      <c r="P33" s="194">
        <v>11</v>
      </c>
      <c r="Q33" s="194">
        <v>2000</v>
      </c>
      <c r="R33" s="140">
        <v>2000</v>
      </c>
      <c r="S33" s="140"/>
      <c r="T33" s="140">
        <v>445</v>
      </c>
      <c r="U33" s="140"/>
      <c r="V33" s="109" t="s">
        <v>150</v>
      </c>
      <c r="W33" s="109" t="s">
        <v>34</v>
      </c>
      <c r="X33" s="109" t="s">
        <v>186</v>
      </c>
      <c r="Y33" s="109" t="s">
        <v>126</v>
      </c>
      <c r="Z33" s="109" t="s">
        <v>745</v>
      </c>
      <c r="AA33" s="109" t="s">
        <v>746</v>
      </c>
      <c r="AB33" s="109" t="s">
        <v>354</v>
      </c>
      <c r="AC33" s="109" t="s">
        <v>117</v>
      </c>
      <c r="AD33" s="109" t="s">
        <v>354</v>
      </c>
      <c r="AE33" s="109" t="s">
        <v>37</v>
      </c>
      <c r="AF33" s="111"/>
      <c r="AG33" s="435" t="s">
        <v>179</v>
      </c>
      <c r="AH33" s="62"/>
    </row>
    <row r="34" spans="1:34" s="400" customFormat="1" ht="20.25" customHeight="1">
      <c r="A34" s="362">
        <v>29</v>
      </c>
      <c r="B34" s="447">
        <v>276</v>
      </c>
      <c r="C34" s="395"/>
      <c r="D34" s="396" t="s">
        <v>800</v>
      </c>
      <c r="E34" s="397" t="s">
        <v>467</v>
      </c>
      <c r="F34" s="398" t="s">
        <v>32</v>
      </c>
      <c r="G34" s="396" t="s">
        <v>751</v>
      </c>
      <c r="H34" s="396" t="s">
        <v>752</v>
      </c>
      <c r="I34" s="398">
        <v>15</v>
      </c>
      <c r="J34" s="398">
        <v>7</v>
      </c>
      <c r="K34" s="398">
        <v>1961</v>
      </c>
      <c r="L34" s="398">
        <v>10</v>
      </c>
      <c r="M34" s="398">
        <v>4</v>
      </c>
      <c r="N34" s="398">
        <v>1997</v>
      </c>
      <c r="O34" s="398">
        <v>10</v>
      </c>
      <c r="P34" s="398">
        <v>4</v>
      </c>
      <c r="Q34" s="398">
        <v>1997</v>
      </c>
      <c r="R34" s="398">
        <v>1996</v>
      </c>
      <c r="S34" s="398">
        <v>74.67</v>
      </c>
      <c r="T34" s="398">
        <v>15</v>
      </c>
      <c r="U34" s="398" t="s">
        <v>469</v>
      </c>
      <c r="V34" s="398"/>
      <c r="W34" s="398"/>
      <c r="X34" s="398"/>
      <c r="Y34" s="398"/>
      <c r="Z34" s="398" t="s">
        <v>753</v>
      </c>
      <c r="AA34" s="398"/>
      <c r="AB34" s="398" t="s">
        <v>754</v>
      </c>
      <c r="AC34" s="398" t="s">
        <v>195</v>
      </c>
      <c r="AD34" s="398"/>
      <c r="AE34" s="399"/>
      <c r="AF34" s="399" t="s">
        <v>755</v>
      </c>
    </row>
    <row r="35" spans="1:34" ht="20.25" customHeight="1">
      <c r="A35" s="99">
        <v>30</v>
      </c>
      <c r="B35" s="255">
        <v>277</v>
      </c>
      <c r="C35" s="256" t="s">
        <v>615</v>
      </c>
      <c r="D35" s="190" t="s">
        <v>798</v>
      </c>
      <c r="E35" s="109" t="s">
        <v>31</v>
      </c>
      <c r="F35" s="109" t="s">
        <v>160</v>
      </c>
      <c r="G35" s="192" t="s">
        <v>799</v>
      </c>
      <c r="H35" s="193" t="s">
        <v>106</v>
      </c>
      <c r="I35" s="140">
        <v>29</v>
      </c>
      <c r="J35" s="140">
        <v>7</v>
      </c>
      <c r="K35" s="140">
        <v>1969</v>
      </c>
      <c r="L35" s="140">
        <v>28</v>
      </c>
      <c r="M35" s="140">
        <v>8</v>
      </c>
      <c r="N35" s="140">
        <v>1997</v>
      </c>
      <c r="O35" s="140">
        <v>28</v>
      </c>
      <c r="P35" s="140">
        <v>8</v>
      </c>
      <c r="Q35" s="140">
        <v>1997</v>
      </c>
      <c r="R35" s="140">
        <v>1996</v>
      </c>
      <c r="S35" s="140"/>
      <c r="T35" s="140">
        <v>879</v>
      </c>
      <c r="U35" s="140"/>
      <c r="V35" s="109" t="s">
        <v>66</v>
      </c>
      <c r="W35" s="109" t="s">
        <v>107</v>
      </c>
      <c r="X35" s="109" t="s">
        <v>194</v>
      </c>
      <c r="Y35" s="109" t="s">
        <v>152</v>
      </c>
      <c r="Z35" s="109" t="s">
        <v>171</v>
      </c>
      <c r="AA35" s="109" t="s">
        <v>178</v>
      </c>
      <c r="AB35" s="109" t="s">
        <v>195</v>
      </c>
      <c r="AC35" s="111"/>
      <c r="AD35" s="260" t="s">
        <v>466</v>
      </c>
      <c r="AE35" s="111"/>
      <c r="AF35" s="111"/>
    </row>
    <row r="36" spans="1:34" ht="25.5" customHeight="1">
      <c r="A36" s="362">
        <v>31</v>
      </c>
      <c r="B36" s="252">
        <v>278</v>
      </c>
      <c r="C36" s="254"/>
      <c r="D36" s="116" t="s">
        <v>465</v>
      </c>
      <c r="E36" s="116" t="s">
        <v>114</v>
      </c>
      <c r="F36" s="116" t="s">
        <v>32</v>
      </c>
      <c r="G36" s="116" t="s">
        <v>139</v>
      </c>
      <c r="H36" s="116" t="s">
        <v>140</v>
      </c>
      <c r="I36" s="117">
        <v>17</v>
      </c>
      <c r="J36" s="117">
        <v>8</v>
      </c>
      <c r="K36" s="117">
        <v>1965</v>
      </c>
      <c r="L36" s="117">
        <v>22</v>
      </c>
      <c r="M36" s="117">
        <v>9</v>
      </c>
      <c r="N36" s="117">
        <v>1997</v>
      </c>
      <c r="O36" s="117">
        <v>22</v>
      </c>
      <c r="P36" s="117">
        <v>9</v>
      </c>
      <c r="Q36" s="117">
        <v>1997</v>
      </c>
      <c r="R36" s="118">
        <v>1996</v>
      </c>
      <c r="S36" s="118"/>
      <c r="T36" s="119">
        <v>876</v>
      </c>
      <c r="U36" s="119"/>
      <c r="V36" s="116" t="s">
        <v>150</v>
      </c>
      <c r="W36" s="116" t="s">
        <v>126</v>
      </c>
      <c r="X36" s="116" t="s">
        <v>186</v>
      </c>
      <c r="Y36" s="116" t="s">
        <v>103</v>
      </c>
      <c r="Z36" s="116" t="s">
        <v>395</v>
      </c>
      <c r="AA36" s="116" t="s">
        <v>466</v>
      </c>
      <c r="AB36" s="116" t="s">
        <v>34</v>
      </c>
      <c r="AC36" s="116" t="s">
        <v>178</v>
      </c>
      <c r="AD36" s="116" t="s">
        <v>195</v>
      </c>
      <c r="AE36" s="116"/>
      <c r="AF36" s="128"/>
    </row>
    <row r="37" spans="1:34" ht="25.5" customHeight="1">
      <c r="A37" s="99">
        <v>32</v>
      </c>
      <c r="B37" s="252">
        <v>279</v>
      </c>
      <c r="C37" s="253"/>
      <c r="D37" s="120" t="s">
        <v>383</v>
      </c>
      <c r="E37" s="121" t="s">
        <v>31</v>
      </c>
      <c r="F37" s="122" t="s">
        <v>112</v>
      </c>
      <c r="G37" s="123" t="s">
        <v>384</v>
      </c>
      <c r="H37" s="124" t="s">
        <v>111</v>
      </c>
      <c r="I37" s="125">
        <v>15</v>
      </c>
      <c r="J37" s="125">
        <v>8</v>
      </c>
      <c r="K37" s="125">
        <v>1964</v>
      </c>
      <c r="L37" s="125">
        <v>2</v>
      </c>
      <c r="M37" s="125">
        <v>9</v>
      </c>
      <c r="N37" s="125">
        <v>1997</v>
      </c>
      <c r="O37" s="125">
        <v>2</v>
      </c>
      <c r="P37" s="125">
        <v>9</v>
      </c>
      <c r="Q37" s="125">
        <v>1997</v>
      </c>
      <c r="R37" s="125">
        <v>1996</v>
      </c>
      <c r="S37" s="125"/>
      <c r="T37" s="126">
        <v>950</v>
      </c>
      <c r="U37" s="126"/>
      <c r="V37" s="122" t="s">
        <v>150</v>
      </c>
      <c r="W37" s="122" t="s">
        <v>278</v>
      </c>
      <c r="X37" s="122" t="s">
        <v>144</v>
      </c>
      <c r="Y37" s="122" t="s">
        <v>145</v>
      </c>
      <c r="Z37" s="122" t="s">
        <v>385</v>
      </c>
      <c r="AA37" s="99" t="s">
        <v>386</v>
      </c>
      <c r="AB37" s="122" t="s">
        <v>67</v>
      </c>
      <c r="AC37" s="122" t="s">
        <v>178</v>
      </c>
      <c r="AD37" s="122" t="s">
        <v>210</v>
      </c>
      <c r="AE37" s="127"/>
      <c r="AF37" s="128"/>
    </row>
    <row r="38" spans="1:34" ht="25.5" customHeight="1">
      <c r="A38" s="362">
        <v>33</v>
      </c>
      <c r="B38" s="252">
        <v>280</v>
      </c>
      <c r="C38" s="256"/>
      <c r="D38" s="436" t="s">
        <v>718</v>
      </c>
      <c r="E38" s="270" t="s">
        <v>31</v>
      </c>
      <c r="F38" s="270" t="s">
        <v>32</v>
      </c>
      <c r="G38" s="271" t="s">
        <v>719</v>
      </c>
      <c r="H38" s="272" t="s">
        <v>720</v>
      </c>
      <c r="I38" s="273">
        <v>14</v>
      </c>
      <c r="J38" s="273">
        <v>4</v>
      </c>
      <c r="K38" s="273">
        <v>1975</v>
      </c>
      <c r="L38" s="273">
        <v>3</v>
      </c>
      <c r="M38" s="273">
        <v>9</v>
      </c>
      <c r="N38" s="273">
        <v>1997</v>
      </c>
      <c r="O38" s="273">
        <v>3</v>
      </c>
      <c r="P38" s="273">
        <v>9</v>
      </c>
      <c r="Q38" s="273">
        <v>1997</v>
      </c>
      <c r="R38" s="273">
        <v>1996</v>
      </c>
      <c r="S38" s="273"/>
      <c r="T38" s="273">
        <v>968</v>
      </c>
      <c r="U38" s="273"/>
      <c r="V38" s="270" t="s">
        <v>150</v>
      </c>
      <c r="W38" s="270" t="s">
        <v>34</v>
      </c>
      <c r="X38" s="270" t="s">
        <v>210</v>
      </c>
      <c r="Y38" s="270" t="s">
        <v>278</v>
      </c>
      <c r="Z38" s="270" t="s">
        <v>356</v>
      </c>
      <c r="AA38" s="270" t="s">
        <v>174</v>
      </c>
      <c r="AB38" s="270" t="s">
        <v>210</v>
      </c>
      <c r="AC38" s="270"/>
      <c r="AD38" s="270"/>
      <c r="AE38" s="270" t="s">
        <v>721</v>
      </c>
      <c r="AF38" s="270"/>
      <c r="AG38" s="386"/>
      <c r="AH38" s="386"/>
    </row>
    <row r="41" spans="1:34">
      <c r="D41" s="426"/>
    </row>
    <row r="42" spans="1:34">
      <c r="D42" s="460"/>
    </row>
    <row r="43" spans="1:34">
      <c r="D43" s="426"/>
    </row>
  </sheetData>
  <mergeCells count="25">
    <mergeCell ref="V2:AD2"/>
    <mergeCell ref="AE2:AF2"/>
    <mergeCell ref="V3:V4"/>
    <mergeCell ref="W3:Y3"/>
    <mergeCell ref="Z3:AA3"/>
    <mergeCell ref="AB3:AB4"/>
    <mergeCell ref="AC3:AD3"/>
    <mergeCell ref="AE3:AE4"/>
    <mergeCell ref="AF3:AF4"/>
    <mergeCell ref="A1:AF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N2"/>
    <mergeCell ref="O2:Q2"/>
    <mergeCell ref="R2:R4"/>
    <mergeCell ref="S2:S4"/>
    <mergeCell ref="T2:T4"/>
    <mergeCell ref="U2:U4"/>
  </mergeCells>
  <pageMargins left="0.39" right="0.36" top="0.53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topLeftCell="A16" zoomScale="85" zoomScaleNormal="85" workbookViewId="0">
      <selection activeCell="D29" sqref="D29"/>
    </sheetView>
  </sheetViews>
  <sheetFormatPr defaultRowHeight="28.5" customHeight="1"/>
  <cols>
    <col min="1" max="2" width="3.7109375" style="327" customWidth="1"/>
    <col min="3" max="3" width="7" style="327" customWidth="1"/>
    <col min="4" max="4" width="19.28515625" style="138" customWidth="1"/>
    <col min="5" max="5" width="4.140625" style="138" customWidth="1"/>
    <col min="6" max="6" width="3.85546875" style="138" customWidth="1"/>
    <col min="7" max="7" width="16.42578125" style="138" customWidth="1"/>
    <col min="8" max="8" width="11" style="138" customWidth="1"/>
    <col min="9" max="10" width="2.85546875" style="138" customWidth="1"/>
    <col min="11" max="11" width="4" style="138" customWidth="1"/>
    <col min="12" max="12" width="3.85546875" style="138" customWidth="1"/>
    <col min="13" max="13" width="2.85546875" style="138" customWidth="1"/>
    <col min="14" max="14" width="4.42578125" style="138" customWidth="1"/>
    <col min="15" max="16" width="2.85546875" style="138" customWidth="1"/>
    <col min="17" max="17" width="4.5703125" style="138" customWidth="1"/>
    <col min="18" max="18" width="4.85546875" style="138" customWidth="1"/>
    <col min="19" max="19" width="4.140625" style="138" customWidth="1"/>
    <col min="20" max="20" width="3.7109375" style="138" customWidth="1"/>
    <col min="21" max="21" width="3.85546875" style="138" customWidth="1"/>
    <col min="22" max="22" width="5.42578125" style="138" customWidth="1"/>
    <col min="23" max="23" width="5" style="138" customWidth="1"/>
    <col min="24" max="24" width="4.85546875" style="139" customWidth="1"/>
    <col min="25" max="25" width="5" style="139" customWidth="1"/>
    <col min="26" max="26" width="5.140625" style="139" customWidth="1"/>
    <col min="27" max="27" width="4.5703125" style="139" customWidth="1"/>
    <col min="28" max="28" width="4.85546875" style="139" customWidth="1"/>
    <col min="29" max="29" width="4.5703125" style="138" customWidth="1"/>
    <col min="30" max="30" width="3.140625" style="138" customWidth="1"/>
    <col min="31" max="31" width="5.85546875" style="138" customWidth="1"/>
    <col min="32" max="32" width="5.140625" style="138" customWidth="1"/>
    <col min="33" max="33" width="6.42578125" style="138" customWidth="1"/>
    <col min="34" max="34" width="4.140625" style="138" customWidth="1"/>
    <col min="35" max="16384" width="9.140625" style="138"/>
  </cols>
  <sheetData>
    <row r="1" spans="1:38" s="129" customFormat="1" ht="38.25" customHeight="1">
      <c r="A1" s="483" t="s">
        <v>815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</row>
    <row r="2" spans="1:38" s="130" customFormat="1" ht="30.75" customHeight="1">
      <c r="A2" s="479" t="s">
        <v>414</v>
      </c>
      <c r="B2" s="475" t="s">
        <v>651</v>
      </c>
      <c r="C2" s="475" t="s">
        <v>652</v>
      </c>
      <c r="D2" s="484" t="s">
        <v>1</v>
      </c>
      <c r="E2" s="485" t="s">
        <v>415</v>
      </c>
      <c r="F2" s="485" t="s">
        <v>416</v>
      </c>
      <c r="G2" s="479" t="s">
        <v>417</v>
      </c>
      <c r="H2" s="486" t="s">
        <v>4</v>
      </c>
      <c r="I2" s="487" t="s">
        <v>418</v>
      </c>
      <c r="J2" s="487"/>
      <c r="K2" s="487"/>
      <c r="L2" s="487" t="s">
        <v>419</v>
      </c>
      <c r="M2" s="487"/>
      <c r="N2" s="487"/>
      <c r="O2" s="487" t="s">
        <v>420</v>
      </c>
      <c r="P2" s="487"/>
      <c r="Q2" s="487"/>
      <c r="R2" s="479" t="s">
        <v>421</v>
      </c>
      <c r="S2" s="479" t="s">
        <v>422</v>
      </c>
      <c r="T2" s="479" t="s">
        <v>423</v>
      </c>
      <c r="U2" s="479" t="s">
        <v>424</v>
      </c>
      <c r="V2" s="480" t="s">
        <v>159</v>
      </c>
      <c r="W2" s="480"/>
      <c r="X2" s="480"/>
      <c r="Y2" s="480"/>
      <c r="Z2" s="480"/>
      <c r="AA2" s="480"/>
      <c r="AB2" s="480"/>
      <c r="AC2" s="480"/>
      <c r="AD2" s="480"/>
      <c r="AE2" s="479" t="s">
        <v>425</v>
      </c>
      <c r="AF2" s="482"/>
      <c r="AG2" s="478" t="s">
        <v>479</v>
      </c>
      <c r="AH2" s="478" t="s">
        <v>371</v>
      </c>
    </row>
    <row r="3" spans="1:38" s="132" customFormat="1" ht="32.25" customHeight="1">
      <c r="A3" s="479"/>
      <c r="B3" s="476"/>
      <c r="C3" s="476"/>
      <c r="D3" s="484"/>
      <c r="E3" s="485"/>
      <c r="F3" s="485"/>
      <c r="G3" s="479"/>
      <c r="H3" s="486"/>
      <c r="I3" s="131" t="s">
        <v>426</v>
      </c>
      <c r="J3" s="131" t="s">
        <v>427</v>
      </c>
      <c r="K3" s="131" t="s">
        <v>428</v>
      </c>
      <c r="L3" s="131" t="s">
        <v>426</v>
      </c>
      <c r="M3" s="131" t="s">
        <v>427</v>
      </c>
      <c r="N3" s="131" t="s">
        <v>428</v>
      </c>
      <c r="O3" s="131" t="s">
        <v>426</v>
      </c>
      <c r="P3" s="131" t="s">
        <v>427</v>
      </c>
      <c r="Q3" s="131" t="s">
        <v>428</v>
      </c>
      <c r="R3" s="479"/>
      <c r="S3" s="479"/>
      <c r="T3" s="479"/>
      <c r="U3" s="479"/>
      <c r="V3" s="479" t="s">
        <v>429</v>
      </c>
      <c r="W3" s="480" t="s">
        <v>430</v>
      </c>
      <c r="X3" s="480"/>
      <c r="Y3" s="480"/>
      <c r="Z3" s="479" t="s">
        <v>431</v>
      </c>
      <c r="AA3" s="479"/>
      <c r="AB3" s="479" t="s">
        <v>432</v>
      </c>
      <c r="AC3" s="481" t="s">
        <v>433</v>
      </c>
      <c r="AD3" s="481"/>
      <c r="AE3" s="479" t="s">
        <v>434</v>
      </c>
      <c r="AF3" s="482" t="s">
        <v>435</v>
      </c>
      <c r="AG3" s="478"/>
      <c r="AH3" s="478"/>
    </row>
    <row r="4" spans="1:38" s="132" customFormat="1" ht="20.25" customHeight="1">
      <c r="A4" s="479"/>
      <c r="B4" s="477"/>
      <c r="C4" s="477"/>
      <c r="D4" s="484"/>
      <c r="E4" s="485"/>
      <c r="F4" s="485"/>
      <c r="G4" s="479"/>
      <c r="H4" s="486"/>
      <c r="I4" s="133" t="s">
        <v>436</v>
      </c>
      <c r="J4" s="133" t="s">
        <v>437</v>
      </c>
      <c r="K4" s="133" t="s">
        <v>438</v>
      </c>
      <c r="L4" s="133" t="s">
        <v>436</v>
      </c>
      <c r="M4" s="133" t="s">
        <v>437</v>
      </c>
      <c r="N4" s="133" t="s">
        <v>438</v>
      </c>
      <c r="O4" s="133" t="s">
        <v>436</v>
      </c>
      <c r="P4" s="133" t="s">
        <v>437</v>
      </c>
      <c r="Q4" s="133" t="s">
        <v>438</v>
      </c>
      <c r="R4" s="479"/>
      <c r="S4" s="479"/>
      <c r="T4" s="479"/>
      <c r="U4" s="479"/>
      <c r="V4" s="479"/>
      <c r="W4" s="134" t="s">
        <v>439</v>
      </c>
      <c r="X4" s="134" t="s">
        <v>440</v>
      </c>
      <c r="Y4" s="134" t="s">
        <v>441</v>
      </c>
      <c r="Z4" s="134" t="s">
        <v>442</v>
      </c>
      <c r="AA4" s="134" t="s">
        <v>370</v>
      </c>
      <c r="AB4" s="479"/>
      <c r="AC4" s="134" t="s">
        <v>439</v>
      </c>
      <c r="AD4" s="134" t="s">
        <v>440</v>
      </c>
      <c r="AE4" s="479"/>
      <c r="AF4" s="482"/>
      <c r="AG4" s="478"/>
      <c r="AH4" s="478"/>
    </row>
    <row r="5" spans="1:38" s="137" customFormat="1" ht="11.25" customHeight="1">
      <c r="A5" s="94">
        <v>1</v>
      </c>
      <c r="B5" s="94"/>
      <c r="C5" s="94"/>
      <c r="D5" s="95">
        <v>2</v>
      </c>
      <c r="E5" s="96">
        <v>3</v>
      </c>
      <c r="F5" s="96">
        <v>4</v>
      </c>
      <c r="G5" s="97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94">
        <v>15</v>
      </c>
      <c r="R5" s="94">
        <v>16</v>
      </c>
      <c r="S5" s="94"/>
      <c r="T5" s="96">
        <v>17</v>
      </c>
      <c r="U5" s="95">
        <v>18</v>
      </c>
      <c r="V5" s="95">
        <v>19</v>
      </c>
      <c r="W5" s="96">
        <v>20</v>
      </c>
      <c r="X5" s="98">
        <v>21</v>
      </c>
      <c r="Y5" s="98">
        <v>22</v>
      </c>
      <c r="Z5" s="98">
        <v>23</v>
      </c>
      <c r="AA5" s="98">
        <v>24</v>
      </c>
      <c r="AB5" s="97">
        <v>25</v>
      </c>
      <c r="AC5" s="96">
        <v>26</v>
      </c>
      <c r="AD5" s="95">
        <v>27</v>
      </c>
      <c r="AE5" s="95">
        <v>28</v>
      </c>
      <c r="AF5" s="135">
        <v>29</v>
      </c>
      <c r="AG5" s="136"/>
      <c r="AH5" s="136"/>
    </row>
    <row r="6" spans="1:38" s="151" customFormat="1" ht="24.75" customHeight="1">
      <c r="A6" s="149">
        <v>1</v>
      </c>
      <c r="B6" s="149">
        <v>96</v>
      </c>
      <c r="C6" s="149"/>
      <c r="D6" s="150" t="s">
        <v>480</v>
      </c>
      <c r="E6" s="149" t="s">
        <v>481</v>
      </c>
      <c r="F6" s="149" t="s">
        <v>32</v>
      </c>
      <c r="G6" s="149" t="s">
        <v>482</v>
      </c>
      <c r="H6" s="149" t="s">
        <v>483</v>
      </c>
      <c r="I6" s="149">
        <v>31</v>
      </c>
      <c r="J6" s="149">
        <v>5</v>
      </c>
      <c r="K6" s="149">
        <v>1969</v>
      </c>
      <c r="L6" s="149">
        <v>13</v>
      </c>
      <c r="M6" s="149">
        <v>11</v>
      </c>
      <c r="N6" s="149">
        <v>1996</v>
      </c>
      <c r="O6" s="149">
        <v>13</v>
      </c>
      <c r="P6" s="149">
        <v>11</v>
      </c>
      <c r="Q6" s="149">
        <v>1996</v>
      </c>
      <c r="R6" s="149">
        <v>1996</v>
      </c>
      <c r="S6" s="149">
        <v>74.33</v>
      </c>
      <c r="T6" s="149">
        <v>6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53" t="s">
        <v>484</v>
      </c>
      <c r="AH6" s="152"/>
    </row>
    <row r="7" spans="1:38" s="426" customFormat="1" ht="21.75" customHeight="1">
      <c r="A7" s="413">
        <v>2</v>
      </c>
      <c r="B7" s="326">
        <v>97</v>
      </c>
      <c r="C7" s="326"/>
      <c r="D7" s="423" t="s">
        <v>632</v>
      </c>
      <c r="E7" s="326" t="s">
        <v>633</v>
      </c>
      <c r="F7" s="326" t="s">
        <v>32</v>
      </c>
      <c r="G7" s="424" t="s">
        <v>634</v>
      </c>
      <c r="H7" s="423" t="s">
        <v>140</v>
      </c>
      <c r="I7" s="326">
        <v>5</v>
      </c>
      <c r="J7" s="326">
        <v>6</v>
      </c>
      <c r="K7" s="326">
        <v>1973</v>
      </c>
      <c r="L7" s="326">
        <v>13</v>
      </c>
      <c r="M7" s="326">
        <v>11</v>
      </c>
      <c r="N7" s="326">
        <v>1996</v>
      </c>
      <c r="O7" s="326">
        <v>13</v>
      </c>
      <c r="P7" s="326">
        <v>11</v>
      </c>
      <c r="Q7" s="326">
        <v>1996</v>
      </c>
      <c r="R7" s="326">
        <v>1996</v>
      </c>
      <c r="S7" s="326"/>
      <c r="T7" s="326">
        <v>0</v>
      </c>
      <c r="U7" s="326" t="s">
        <v>635</v>
      </c>
      <c r="V7" s="326" t="s">
        <v>34</v>
      </c>
      <c r="W7" s="326"/>
      <c r="X7" s="326"/>
      <c r="Y7" s="326"/>
      <c r="Z7" s="326" t="s">
        <v>165</v>
      </c>
      <c r="AA7" s="326" t="s">
        <v>165</v>
      </c>
      <c r="AB7" s="326"/>
      <c r="AC7" s="326"/>
      <c r="AD7" s="326"/>
      <c r="AE7" s="326"/>
      <c r="AF7" s="326"/>
      <c r="AG7" s="326" t="s">
        <v>636</v>
      </c>
      <c r="AH7" s="326" t="s">
        <v>239</v>
      </c>
      <c r="AI7" s="425"/>
    </row>
    <row r="8" spans="1:38" s="151" customFormat="1" ht="21.75" customHeight="1">
      <c r="A8" s="149">
        <v>3</v>
      </c>
      <c r="B8" s="149">
        <v>98</v>
      </c>
      <c r="C8" s="149"/>
      <c r="D8" s="150" t="s">
        <v>637</v>
      </c>
      <c r="E8" s="149" t="s">
        <v>481</v>
      </c>
      <c r="F8" s="149" t="s">
        <v>32</v>
      </c>
      <c r="G8" s="149" t="s">
        <v>638</v>
      </c>
      <c r="H8" s="149" t="s">
        <v>639</v>
      </c>
      <c r="I8" s="149">
        <v>22</v>
      </c>
      <c r="J8" s="149">
        <v>8</v>
      </c>
      <c r="K8" s="149">
        <v>1967</v>
      </c>
      <c r="L8" s="149">
        <v>30</v>
      </c>
      <c r="M8" s="149">
        <v>11</v>
      </c>
      <c r="N8" s="149">
        <v>1996</v>
      </c>
      <c r="O8" s="149">
        <v>30</v>
      </c>
      <c r="P8" s="149">
        <v>11</v>
      </c>
      <c r="Q8" s="149">
        <v>1996</v>
      </c>
      <c r="R8" s="149">
        <v>1996</v>
      </c>
      <c r="S8" s="149" t="s">
        <v>640</v>
      </c>
      <c r="T8" s="149" t="s">
        <v>473</v>
      </c>
      <c r="U8" s="149" t="s">
        <v>468</v>
      </c>
      <c r="V8" s="149" t="s">
        <v>173</v>
      </c>
      <c r="W8" s="149" t="s">
        <v>164</v>
      </c>
      <c r="X8" s="149" t="s">
        <v>163</v>
      </c>
      <c r="Y8" s="149" t="s">
        <v>359</v>
      </c>
      <c r="Z8" s="149" t="s">
        <v>641</v>
      </c>
      <c r="AA8" s="149" t="s">
        <v>641</v>
      </c>
      <c r="AB8" s="149" t="s">
        <v>498</v>
      </c>
      <c r="AC8" s="149" t="s">
        <v>359</v>
      </c>
      <c r="AD8" s="149" t="s">
        <v>174</v>
      </c>
      <c r="AE8" s="149" t="s">
        <v>641</v>
      </c>
      <c r="AF8" s="149" t="s">
        <v>641</v>
      </c>
      <c r="AG8" s="438" t="s">
        <v>642</v>
      </c>
    </row>
    <row r="9" spans="1:38" s="338" customFormat="1" ht="21.75" customHeight="1">
      <c r="A9" s="328">
        <v>4</v>
      </c>
      <c r="B9" s="290">
        <v>99</v>
      </c>
      <c r="C9" s="328"/>
      <c r="D9" s="329" t="s">
        <v>598</v>
      </c>
      <c r="E9" s="328" t="s">
        <v>31</v>
      </c>
      <c r="F9" s="328" t="s">
        <v>32</v>
      </c>
      <c r="G9" s="330" t="s">
        <v>597</v>
      </c>
      <c r="H9" s="331" t="s">
        <v>98</v>
      </c>
      <c r="I9" s="332">
        <v>20</v>
      </c>
      <c r="J9" s="332">
        <v>11</v>
      </c>
      <c r="K9" s="332">
        <v>1966</v>
      </c>
      <c r="L9" s="332">
        <v>22</v>
      </c>
      <c r="M9" s="332">
        <v>8</v>
      </c>
      <c r="N9" s="332">
        <v>1997</v>
      </c>
      <c r="O9" s="332">
        <v>22</v>
      </c>
      <c r="P9" s="332">
        <v>8</v>
      </c>
      <c r="Q9" s="332">
        <v>1997</v>
      </c>
      <c r="R9" s="333">
        <v>1996</v>
      </c>
      <c r="S9" s="333"/>
      <c r="T9" s="334">
        <v>1102</v>
      </c>
      <c r="U9" s="149" t="s">
        <v>468</v>
      </c>
      <c r="V9" s="328" t="s">
        <v>99</v>
      </c>
      <c r="W9" s="328" t="s">
        <v>241</v>
      </c>
      <c r="X9" s="328" t="s">
        <v>242</v>
      </c>
      <c r="Y9" s="328" t="s">
        <v>87</v>
      </c>
      <c r="Z9" s="335"/>
      <c r="AA9" s="335"/>
      <c r="AB9" s="328" t="s">
        <v>100</v>
      </c>
      <c r="AC9" s="328" t="s">
        <v>243</v>
      </c>
      <c r="AD9" s="328" t="s">
        <v>165</v>
      </c>
      <c r="AE9" s="335"/>
      <c r="AF9" s="335"/>
      <c r="AG9" s="438" t="s">
        <v>642</v>
      </c>
      <c r="AH9" s="336"/>
      <c r="AI9" s="336"/>
      <c r="AJ9" s="337"/>
      <c r="AK9" s="337"/>
      <c r="AL9" s="337"/>
    </row>
    <row r="10" spans="1:38" s="422" customFormat="1" ht="21.75" customHeight="1">
      <c r="A10" s="412">
        <v>5</v>
      </c>
      <c r="B10" s="412">
        <v>100</v>
      </c>
      <c r="C10" s="413"/>
      <c r="D10" s="414" t="s">
        <v>789</v>
      </c>
      <c r="E10" s="413" t="s">
        <v>31</v>
      </c>
      <c r="F10" s="413" t="s">
        <v>32</v>
      </c>
      <c r="G10" s="415" t="s">
        <v>790</v>
      </c>
      <c r="H10" s="416" t="s">
        <v>50</v>
      </c>
      <c r="I10" s="417">
        <v>19</v>
      </c>
      <c r="J10" s="417">
        <v>11</v>
      </c>
      <c r="K10" s="417">
        <v>1962</v>
      </c>
      <c r="L10" s="417">
        <v>1</v>
      </c>
      <c r="M10" s="417">
        <v>9</v>
      </c>
      <c r="N10" s="417">
        <v>1997</v>
      </c>
      <c r="O10" s="417">
        <v>1</v>
      </c>
      <c r="P10" s="417">
        <v>9</v>
      </c>
      <c r="Q10" s="417">
        <v>1997</v>
      </c>
      <c r="R10" s="418">
        <v>1996</v>
      </c>
      <c r="S10" s="418"/>
      <c r="T10" s="418"/>
      <c r="U10" s="412" t="s">
        <v>468</v>
      </c>
      <c r="V10" s="413" t="s">
        <v>150</v>
      </c>
      <c r="W10" s="413" t="s">
        <v>239</v>
      </c>
      <c r="X10" s="413" t="s">
        <v>126</v>
      </c>
      <c r="Y10" s="413" t="s">
        <v>36</v>
      </c>
      <c r="Z10" s="419"/>
      <c r="AA10" s="419"/>
      <c r="AB10" s="413" t="s">
        <v>100</v>
      </c>
      <c r="AC10" s="413" t="s">
        <v>165</v>
      </c>
      <c r="AD10" s="413" t="s">
        <v>165</v>
      </c>
      <c r="AE10" s="419"/>
      <c r="AF10" s="419"/>
      <c r="AG10" s="439" t="s">
        <v>642</v>
      </c>
      <c r="AH10" s="420"/>
      <c r="AI10" s="420"/>
      <c r="AJ10" s="421"/>
      <c r="AK10" s="421"/>
      <c r="AL10" s="421"/>
    </row>
    <row r="11" spans="1:38" s="422" customFormat="1" ht="21.75" customHeight="1">
      <c r="A11" s="413">
        <v>6</v>
      </c>
      <c r="B11" s="326">
        <v>101</v>
      </c>
      <c r="C11" s="413"/>
      <c r="D11" s="414" t="s">
        <v>787</v>
      </c>
      <c r="E11" s="326" t="s">
        <v>633</v>
      </c>
      <c r="F11" s="413" t="s">
        <v>32</v>
      </c>
      <c r="G11" s="415" t="s">
        <v>788</v>
      </c>
      <c r="H11" s="416" t="s">
        <v>108</v>
      </c>
      <c r="I11" s="417"/>
      <c r="J11" s="417"/>
      <c r="K11" s="417"/>
      <c r="L11" s="417">
        <v>27</v>
      </c>
      <c r="M11" s="417">
        <v>9</v>
      </c>
      <c r="N11" s="417">
        <v>1997</v>
      </c>
      <c r="O11" s="417">
        <v>27</v>
      </c>
      <c r="P11" s="417">
        <v>9</v>
      </c>
      <c r="Q11" s="417">
        <v>1997</v>
      </c>
      <c r="R11" s="418">
        <v>1996</v>
      </c>
      <c r="S11" s="418"/>
      <c r="T11" s="418"/>
      <c r="U11" s="412"/>
      <c r="V11" s="413"/>
      <c r="W11" s="413"/>
      <c r="X11" s="413"/>
      <c r="Y11" s="413"/>
      <c r="Z11" s="419"/>
      <c r="AA11" s="419"/>
      <c r="AB11" s="413"/>
      <c r="AC11" s="413"/>
      <c r="AD11" s="413"/>
      <c r="AE11" s="419"/>
      <c r="AF11" s="419"/>
      <c r="AG11" s="440"/>
      <c r="AH11" s="420"/>
      <c r="AI11" s="420"/>
      <c r="AJ11" s="421"/>
      <c r="AK11" s="421"/>
      <c r="AL11" s="421"/>
    </row>
    <row r="12" spans="1:38" s="151" customFormat="1" ht="21.75" customHeight="1">
      <c r="A12" s="149">
        <v>7</v>
      </c>
      <c r="B12" s="149">
        <v>102</v>
      </c>
      <c r="C12" s="149"/>
      <c r="D12" s="150" t="s">
        <v>643</v>
      </c>
      <c r="E12" s="149" t="s">
        <v>481</v>
      </c>
      <c r="F12" s="149" t="s">
        <v>32</v>
      </c>
      <c r="G12" s="149" t="s">
        <v>644</v>
      </c>
      <c r="H12" s="149" t="s">
        <v>129</v>
      </c>
      <c r="I12" s="149">
        <v>1</v>
      </c>
      <c r="J12" s="149">
        <v>8</v>
      </c>
      <c r="K12" s="149">
        <v>1973</v>
      </c>
      <c r="L12" s="149">
        <v>15</v>
      </c>
      <c r="M12" s="149">
        <v>6</v>
      </c>
      <c r="N12" s="149">
        <v>1998</v>
      </c>
      <c r="O12" s="149">
        <v>15</v>
      </c>
      <c r="P12" s="149">
        <v>6</v>
      </c>
      <c r="Q12" s="149">
        <v>1998</v>
      </c>
      <c r="R12" s="149">
        <v>1996</v>
      </c>
      <c r="S12" s="149"/>
      <c r="T12" s="149"/>
      <c r="U12" s="149" t="s">
        <v>468</v>
      </c>
      <c r="V12" s="149" t="s">
        <v>33</v>
      </c>
      <c r="W12" s="149" t="s">
        <v>74</v>
      </c>
      <c r="X12" s="149" t="s">
        <v>75</v>
      </c>
      <c r="Y12" s="149" t="s">
        <v>54</v>
      </c>
      <c r="Z12" s="149"/>
      <c r="AA12" s="149"/>
      <c r="AB12" s="149" t="s">
        <v>404</v>
      </c>
      <c r="AC12" s="149" t="s">
        <v>74</v>
      </c>
      <c r="AD12" s="149" t="s">
        <v>165</v>
      </c>
      <c r="AE12" s="149"/>
      <c r="AF12" s="149"/>
      <c r="AG12" s="438" t="s">
        <v>642</v>
      </c>
    </row>
    <row r="13" spans="1:38" s="151" customFormat="1" ht="21.75" customHeight="1">
      <c r="A13" s="328">
        <v>8</v>
      </c>
      <c r="B13" s="290">
        <v>103</v>
      </c>
      <c r="C13" s="149"/>
      <c r="D13" s="150" t="s">
        <v>645</v>
      </c>
      <c r="E13" s="149" t="s">
        <v>481</v>
      </c>
      <c r="F13" s="149" t="s">
        <v>32</v>
      </c>
      <c r="G13" s="149" t="s">
        <v>646</v>
      </c>
      <c r="H13" s="149" t="s">
        <v>527</v>
      </c>
      <c r="I13" s="149">
        <v>1</v>
      </c>
      <c r="J13" s="149">
        <v>7</v>
      </c>
      <c r="K13" s="149">
        <v>1966</v>
      </c>
      <c r="L13" s="149">
        <v>15</v>
      </c>
      <c r="M13" s="149">
        <v>6</v>
      </c>
      <c r="N13" s="149">
        <v>1995</v>
      </c>
      <c r="O13" s="149">
        <v>4</v>
      </c>
      <c r="P13" s="149">
        <v>8</v>
      </c>
      <c r="Q13" s="149">
        <v>1998</v>
      </c>
      <c r="R13" s="149">
        <v>1994</v>
      </c>
      <c r="S13" s="149"/>
      <c r="T13" s="149"/>
      <c r="U13" s="149" t="s">
        <v>523</v>
      </c>
      <c r="V13" s="149" t="s">
        <v>150</v>
      </c>
      <c r="W13" s="149" t="s">
        <v>647</v>
      </c>
      <c r="X13" s="149" t="s">
        <v>278</v>
      </c>
      <c r="Y13" s="149" t="s">
        <v>152</v>
      </c>
      <c r="Z13" s="149" t="s">
        <v>117</v>
      </c>
      <c r="AA13" s="149" t="s">
        <v>215</v>
      </c>
      <c r="AB13" s="149" t="s">
        <v>648</v>
      </c>
      <c r="AC13" s="149" t="s">
        <v>215</v>
      </c>
      <c r="AD13" s="149"/>
      <c r="AE13" s="149" t="s">
        <v>488</v>
      </c>
      <c r="AF13" s="149" t="s">
        <v>649</v>
      </c>
      <c r="AG13" s="438" t="s">
        <v>650</v>
      </c>
    </row>
    <row r="14" spans="1:38" s="151" customFormat="1" ht="24.75" customHeight="1">
      <c r="A14" s="149">
        <v>9</v>
      </c>
      <c r="B14" s="149">
        <v>104</v>
      </c>
      <c r="C14" s="149"/>
      <c r="D14" s="150" t="s">
        <v>485</v>
      </c>
      <c r="E14" s="149" t="s">
        <v>481</v>
      </c>
      <c r="F14" s="149" t="s">
        <v>32</v>
      </c>
      <c r="G14" s="149" t="s">
        <v>184</v>
      </c>
      <c r="H14" s="149" t="s">
        <v>185</v>
      </c>
      <c r="I14" s="149">
        <v>5</v>
      </c>
      <c r="J14" s="149">
        <v>2</v>
      </c>
      <c r="K14" s="149">
        <v>1963</v>
      </c>
      <c r="L14" s="149">
        <v>22</v>
      </c>
      <c r="M14" s="149">
        <v>6</v>
      </c>
      <c r="N14" s="149">
        <v>1995</v>
      </c>
      <c r="O14" s="149">
        <v>5</v>
      </c>
      <c r="P14" s="149">
        <v>8</v>
      </c>
      <c r="Q14" s="149">
        <v>1998</v>
      </c>
      <c r="R14" s="149">
        <v>1994</v>
      </c>
      <c r="S14" s="149"/>
      <c r="T14" s="149"/>
      <c r="U14" s="149" t="s">
        <v>469</v>
      </c>
      <c r="V14" s="149" t="s">
        <v>486</v>
      </c>
      <c r="W14" s="149" t="s">
        <v>74</v>
      </c>
      <c r="X14" s="149" t="s">
        <v>126</v>
      </c>
      <c r="Y14" s="149" t="s">
        <v>349</v>
      </c>
      <c r="Z14" s="149" t="s">
        <v>133</v>
      </c>
      <c r="AA14" s="149" t="s">
        <v>165</v>
      </c>
      <c r="AB14" s="149" t="s">
        <v>487</v>
      </c>
      <c r="AC14" s="149"/>
      <c r="AD14" s="149"/>
      <c r="AE14" s="149" t="s">
        <v>488</v>
      </c>
      <c r="AF14" s="149" t="s">
        <v>489</v>
      </c>
      <c r="AG14" s="153"/>
      <c r="AH14" s="152"/>
    </row>
    <row r="15" spans="1:38" s="151" customFormat="1" ht="24.75" customHeight="1">
      <c r="A15" s="328">
        <v>10</v>
      </c>
      <c r="B15" s="290">
        <v>105</v>
      </c>
      <c r="C15" s="149"/>
      <c r="D15" s="150" t="s">
        <v>490</v>
      </c>
      <c r="E15" s="149" t="s">
        <v>481</v>
      </c>
      <c r="F15" s="149" t="s">
        <v>32</v>
      </c>
      <c r="G15" s="149" t="s">
        <v>491</v>
      </c>
      <c r="H15" s="149" t="s">
        <v>471</v>
      </c>
      <c r="I15" s="149">
        <v>4</v>
      </c>
      <c r="J15" s="149">
        <v>7</v>
      </c>
      <c r="K15" s="149">
        <v>1970</v>
      </c>
      <c r="L15" s="149">
        <v>15</v>
      </c>
      <c r="M15" s="149">
        <v>6</v>
      </c>
      <c r="N15" s="149">
        <v>1995</v>
      </c>
      <c r="O15" s="149">
        <v>10</v>
      </c>
      <c r="P15" s="149">
        <v>8</v>
      </c>
      <c r="Q15" s="149">
        <v>1998</v>
      </c>
      <c r="R15" s="149"/>
      <c r="S15" s="149"/>
      <c r="T15" s="149"/>
      <c r="U15" s="149" t="s">
        <v>468</v>
      </c>
      <c r="V15" s="149" t="s">
        <v>66</v>
      </c>
      <c r="W15" s="149" t="s">
        <v>194</v>
      </c>
      <c r="X15" s="149" t="s">
        <v>151</v>
      </c>
      <c r="Y15" s="149" t="s">
        <v>69</v>
      </c>
      <c r="Z15" s="149" t="s">
        <v>141</v>
      </c>
      <c r="AA15" s="149" t="s">
        <v>141</v>
      </c>
      <c r="AB15" s="149" t="s">
        <v>93</v>
      </c>
      <c r="AC15" s="149" t="s">
        <v>215</v>
      </c>
      <c r="AD15" s="149" t="s">
        <v>178</v>
      </c>
      <c r="AE15" s="149" t="s">
        <v>492</v>
      </c>
      <c r="AF15" s="149" t="s">
        <v>492</v>
      </c>
      <c r="AG15" s="153" t="s">
        <v>493</v>
      </c>
      <c r="AH15" s="152"/>
    </row>
    <row r="16" spans="1:38" s="433" customFormat="1" ht="24.75" customHeight="1">
      <c r="A16" s="412">
        <v>11</v>
      </c>
      <c r="B16" s="326">
        <v>106</v>
      </c>
      <c r="C16" s="434" t="s">
        <v>653</v>
      </c>
      <c r="D16" s="339" t="s">
        <v>654</v>
      </c>
      <c r="E16" s="193" t="s">
        <v>31</v>
      </c>
      <c r="F16" s="193" t="s">
        <v>655</v>
      </c>
      <c r="G16" s="193" t="s">
        <v>656</v>
      </c>
      <c r="H16" s="193" t="s">
        <v>40</v>
      </c>
      <c r="I16" s="340">
        <v>12</v>
      </c>
      <c r="J16" s="340">
        <v>4</v>
      </c>
      <c r="K16" s="340">
        <v>1973</v>
      </c>
      <c r="L16" s="340">
        <v>17</v>
      </c>
      <c r="M16" s="340">
        <v>10</v>
      </c>
      <c r="N16" s="340">
        <v>2002</v>
      </c>
      <c r="O16" s="340">
        <v>17</v>
      </c>
      <c r="P16" s="340">
        <v>10</v>
      </c>
      <c r="Q16" s="340">
        <v>2002</v>
      </c>
      <c r="R16" s="340">
        <v>2002</v>
      </c>
      <c r="S16" s="340"/>
      <c r="T16" s="193"/>
      <c r="U16" s="341" t="s">
        <v>657</v>
      </c>
      <c r="V16" s="341" t="s">
        <v>658</v>
      </c>
      <c r="W16" s="341" t="s">
        <v>181</v>
      </c>
      <c r="X16" s="341" t="s">
        <v>659</v>
      </c>
      <c r="Y16" s="341" t="s">
        <v>660</v>
      </c>
      <c r="Z16" s="193" t="s">
        <v>165</v>
      </c>
      <c r="AA16" s="193" t="s">
        <v>182</v>
      </c>
      <c r="AB16" s="193" t="s">
        <v>661</v>
      </c>
      <c r="AC16" s="193"/>
      <c r="AD16" s="193" t="s">
        <v>37</v>
      </c>
      <c r="AE16" s="193"/>
      <c r="AF16" s="193"/>
      <c r="AG16" s="193" t="s">
        <v>528</v>
      </c>
      <c r="AH16" s="342">
        <v>0.8</v>
      </c>
    </row>
    <row r="17" spans="1:34" s="151" customFormat="1" ht="24.75" customHeight="1">
      <c r="A17" s="328">
        <v>12</v>
      </c>
      <c r="B17" s="290">
        <v>107</v>
      </c>
      <c r="C17" s="149"/>
      <c r="D17" s="150" t="s">
        <v>494</v>
      </c>
      <c r="E17" s="149" t="s">
        <v>481</v>
      </c>
      <c r="F17" s="149" t="s">
        <v>73</v>
      </c>
      <c r="G17" s="149" t="s">
        <v>495</v>
      </c>
      <c r="H17" s="149" t="s">
        <v>125</v>
      </c>
      <c r="I17" s="149">
        <v>4</v>
      </c>
      <c r="J17" s="149">
        <v>6</v>
      </c>
      <c r="K17" s="149">
        <v>1970</v>
      </c>
      <c r="L17" s="149">
        <v>17</v>
      </c>
      <c r="M17" s="149">
        <v>8</v>
      </c>
      <c r="N17" s="149">
        <v>1998</v>
      </c>
      <c r="O17" s="149">
        <v>17</v>
      </c>
      <c r="P17" s="149">
        <v>8</v>
      </c>
      <c r="Q17" s="149">
        <v>1998</v>
      </c>
      <c r="R17" s="149">
        <v>1998</v>
      </c>
      <c r="S17" s="149"/>
      <c r="T17" s="149"/>
      <c r="U17" s="149" t="s">
        <v>496</v>
      </c>
      <c r="V17" s="149" t="s">
        <v>497</v>
      </c>
      <c r="W17" s="149" t="s">
        <v>126</v>
      </c>
      <c r="X17" s="149" t="s">
        <v>186</v>
      </c>
      <c r="Y17" s="149" t="s">
        <v>103</v>
      </c>
      <c r="Z17" s="149" t="s">
        <v>133</v>
      </c>
      <c r="AA17" s="149" t="s">
        <v>126</v>
      </c>
      <c r="AB17" s="149" t="s">
        <v>498</v>
      </c>
      <c r="AC17" s="149" t="s">
        <v>499</v>
      </c>
      <c r="AD17" s="149" t="s">
        <v>178</v>
      </c>
      <c r="AE17" s="149" t="s">
        <v>37</v>
      </c>
      <c r="AF17" s="149" t="s">
        <v>37</v>
      </c>
      <c r="AG17" s="153" t="s">
        <v>500</v>
      </c>
      <c r="AH17" s="152"/>
    </row>
    <row r="18" spans="1:34" s="433" customFormat="1" ht="24.75" customHeight="1">
      <c r="A18" s="412">
        <v>13</v>
      </c>
      <c r="B18" s="326">
        <v>108</v>
      </c>
      <c r="C18" s="427" t="s">
        <v>553</v>
      </c>
      <c r="D18" s="428" t="s">
        <v>662</v>
      </c>
      <c r="E18" s="429" t="s">
        <v>481</v>
      </c>
      <c r="F18" s="429" t="s">
        <v>365</v>
      </c>
      <c r="G18" s="430" t="s">
        <v>663</v>
      </c>
      <c r="H18" s="430" t="s">
        <v>506</v>
      </c>
      <c r="I18" s="429">
        <v>19</v>
      </c>
      <c r="J18" s="429">
        <v>6</v>
      </c>
      <c r="K18" s="429">
        <v>1972</v>
      </c>
      <c r="L18" s="429">
        <v>24</v>
      </c>
      <c r="M18" s="429">
        <v>1</v>
      </c>
      <c r="N18" s="429">
        <v>2002</v>
      </c>
      <c r="O18" s="429">
        <v>24</v>
      </c>
      <c r="P18" s="429">
        <v>1</v>
      </c>
      <c r="Q18" s="429">
        <v>2002</v>
      </c>
      <c r="R18" s="429">
        <v>2001</v>
      </c>
      <c r="S18" s="429">
        <v>61.56</v>
      </c>
      <c r="T18" s="429">
        <v>18</v>
      </c>
      <c r="U18" s="431" t="s">
        <v>523</v>
      </c>
      <c r="V18" s="431" t="s">
        <v>664</v>
      </c>
      <c r="W18" s="431" t="s">
        <v>171</v>
      </c>
      <c r="X18" s="431" t="s">
        <v>134</v>
      </c>
      <c r="Y18" s="431" t="s">
        <v>665</v>
      </c>
      <c r="Z18" s="431" t="s">
        <v>37</v>
      </c>
      <c r="AA18" s="431" t="s">
        <v>37</v>
      </c>
      <c r="AB18" s="431" t="s">
        <v>666</v>
      </c>
      <c r="AC18" s="431" t="s">
        <v>37</v>
      </c>
      <c r="AD18" s="431" t="s">
        <v>37</v>
      </c>
      <c r="AE18" s="431" t="s">
        <v>37</v>
      </c>
      <c r="AF18" s="431" t="s">
        <v>37</v>
      </c>
      <c r="AG18" s="430"/>
      <c r="AH18" s="432"/>
    </row>
    <row r="19" spans="1:34" s="151" customFormat="1" ht="24.75" customHeight="1">
      <c r="A19" s="328">
        <v>14</v>
      </c>
      <c r="B19" s="290">
        <v>109</v>
      </c>
      <c r="C19" s="149"/>
      <c r="D19" s="150" t="s">
        <v>501</v>
      </c>
      <c r="E19" s="149" t="s">
        <v>481</v>
      </c>
      <c r="F19" s="149" t="s">
        <v>32</v>
      </c>
      <c r="G19" s="149" t="s">
        <v>502</v>
      </c>
      <c r="H19" s="149" t="s">
        <v>503</v>
      </c>
      <c r="I19" s="149">
        <v>7</v>
      </c>
      <c r="J19" s="149">
        <v>12</v>
      </c>
      <c r="K19" s="149">
        <v>1967</v>
      </c>
      <c r="L19" s="149">
        <v>17</v>
      </c>
      <c r="M19" s="149">
        <v>8</v>
      </c>
      <c r="N19" s="149">
        <v>1998</v>
      </c>
      <c r="O19" s="149">
        <v>17</v>
      </c>
      <c r="P19" s="149">
        <v>8</v>
      </c>
      <c r="Q19" s="149">
        <v>1998</v>
      </c>
      <c r="R19" s="149">
        <v>1998</v>
      </c>
      <c r="S19" s="149">
        <v>75.16</v>
      </c>
      <c r="T19" s="149">
        <v>1</v>
      </c>
      <c r="U19" s="149" t="s">
        <v>468</v>
      </c>
      <c r="V19" s="149" t="s">
        <v>66</v>
      </c>
      <c r="W19" s="149"/>
      <c r="X19" s="149"/>
      <c r="Y19" s="149"/>
      <c r="Z19" s="149" t="s">
        <v>133</v>
      </c>
      <c r="AA19" s="149" t="s">
        <v>215</v>
      </c>
      <c r="AB19" s="149" t="s">
        <v>504</v>
      </c>
      <c r="AC19" s="149"/>
      <c r="AD19" s="149"/>
      <c r="AE19" s="149"/>
      <c r="AF19" s="149"/>
      <c r="AG19" s="153"/>
      <c r="AH19" s="152"/>
    </row>
    <row r="20" spans="1:34" s="151" customFormat="1" ht="24.75" customHeight="1">
      <c r="A20" s="149">
        <v>15</v>
      </c>
      <c r="B20" s="290">
        <v>110</v>
      </c>
      <c r="C20" s="149"/>
      <c r="D20" s="150" t="s">
        <v>667</v>
      </c>
      <c r="E20" s="149" t="s">
        <v>481</v>
      </c>
      <c r="F20" s="149" t="s">
        <v>32</v>
      </c>
      <c r="G20" s="149" t="s">
        <v>505</v>
      </c>
      <c r="H20" s="149" t="s">
        <v>506</v>
      </c>
      <c r="I20" s="149">
        <v>4</v>
      </c>
      <c r="J20" s="149">
        <v>6</v>
      </c>
      <c r="K20" s="149">
        <v>1962</v>
      </c>
      <c r="L20" s="149">
        <v>27</v>
      </c>
      <c r="M20" s="149">
        <v>8</v>
      </c>
      <c r="N20" s="149">
        <v>1998</v>
      </c>
      <c r="O20" s="149">
        <v>27</v>
      </c>
      <c r="P20" s="149">
        <v>8</v>
      </c>
      <c r="Q20" s="149">
        <v>1998</v>
      </c>
      <c r="R20" s="149">
        <v>1998</v>
      </c>
      <c r="S20" s="149">
        <v>74.5</v>
      </c>
      <c r="T20" s="149">
        <v>8</v>
      </c>
      <c r="U20" s="149" t="s">
        <v>468</v>
      </c>
      <c r="V20" s="149" t="s">
        <v>507</v>
      </c>
      <c r="W20" s="149" t="s">
        <v>215</v>
      </c>
      <c r="X20" s="149"/>
      <c r="Y20" s="149"/>
      <c r="Z20" s="149"/>
      <c r="AA20" s="149"/>
      <c r="AB20" s="149" t="s">
        <v>508</v>
      </c>
      <c r="AC20" s="149" t="s">
        <v>359</v>
      </c>
      <c r="AD20" s="149"/>
      <c r="AE20" s="149">
        <v>610</v>
      </c>
      <c r="AF20" s="149" t="s">
        <v>509</v>
      </c>
      <c r="AG20" s="153" t="s">
        <v>510</v>
      </c>
      <c r="AH20" s="152"/>
    </row>
    <row r="21" spans="1:34" s="151" customFormat="1" ht="24.75" customHeight="1">
      <c r="A21" s="328">
        <v>16</v>
      </c>
      <c r="B21" s="290">
        <v>111</v>
      </c>
      <c r="C21" s="149"/>
      <c r="D21" s="150" t="s">
        <v>511</v>
      </c>
      <c r="E21" s="149" t="s">
        <v>481</v>
      </c>
      <c r="F21" s="149" t="s">
        <v>32</v>
      </c>
      <c r="G21" s="149" t="s">
        <v>472</v>
      </c>
      <c r="H21" s="149" t="s">
        <v>512</v>
      </c>
      <c r="I21" s="149">
        <v>14</v>
      </c>
      <c r="J21" s="149">
        <v>1</v>
      </c>
      <c r="K21" s="149">
        <v>1976</v>
      </c>
      <c r="L21" s="149">
        <v>17</v>
      </c>
      <c r="M21" s="149">
        <v>8</v>
      </c>
      <c r="N21" s="149">
        <v>1998</v>
      </c>
      <c r="O21" s="149">
        <v>17</v>
      </c>
      <c r="P21" s="149">
        <v>8</v>
      </c>
      <c r="Q21" s="149">
        <v>1998</v>
      </c>
      <c r="R21" s="149">
        <v>1998</v>
      </c>
      <c r="S21" s="149">
        <v>74.180000000000007</v>
      </c>
      <c r="T21" s="149">
        <v>2</v>
      </c>
      <c r="U21" s="149" t="s">
        <v>513</v>
      </c>
      <c r="V21" s="149" t="s">
        <v>514</v>
      </c>
      <c r="W21" s="149" t="s">
        <v>515</v>
      </c>
      <c r="X21" s="149" t="s">
        <v>516</v>
      </c>
      <c r="Y21" s="149" t="s">
        <v>286</v>
      </c>
      <c r="Z21" s="149" t="s">
        <v>37</v>
      </c>
      <c r="AA21" s="149" t="s">
        <v>37</v>
      </c>
      <c r="AB21" s="149" t="s">
        <v>498</v>
      </c>
      <c r="AC21" s="149" t="s">
        <v>499</v>
      </c>
      <c r="AD21" s="149" t="s">
        <v>37</v>
      </c>
      <c r="AE21" s="149" t="s">
        <v>37</v>
      </c>
      <c r="AF21" s="149" t="s">
        <v>37</v>
      </c>
      <c r="AG21" s="149"/>
      <c r="AH21" s="152"/>
    </row>
    <row r="22" spans="1:34" s="151" customFormat="1" ht="24.75" customHeight="1">
      <c r="A22" s="149">
        <v>17</v>
      </c>
      <c r="B22" s="290">
        <v>112</v>
      </c>
      <c r="C22" s="149"/>
      <c r="D22" s="150" t="s">
        <v>517</v>
      </c>
      <c r="E22" s="149" t="s">
        <v>481</v>
      </c>
      <c r="F22" s="149" t="s">
        <v>32</v>
      </c>
      <c r="G22" s="149" t="s">
        <v>518</v>
      </c>
      <c r="H22" s="149" t="s">
        <v>50</v>
      </c>
      <c r="I22" s="149">
        <v>23</v>
      </c>
      <c r="J22" s="149">
        <v>5</v>
      </c>
      <c r="K22" s="149">
        <v>1966</v>
      </c>
      <c r="L22" s="149">
        <v>17</v>
      </c>
      <c r="M22" s="149">
        <v>8</v>
      </c>
      <c r="N22" s="149">
        <v>1998</v>
      </c>
      <c r="O22" s="149">
        <v>17</v>
      </c>
      <c r="P22" s="149">
        <v>8</v>
      </c>
      <c r="Q22" s="149">
        <v>1998</v>
      </c>
      <c r="R22" s="149">
        <v>1998</v>
      </c>
      <c r="S22" s="149">
        <v>74.150000000000006</v>
      </c>
      <c r="T22" s="149">
        <v>3</v>
      </c>
      <c r="U22" s="149" t="s">
        <v>469</v>
      </c>
      <c r="V22" s="149" t="s">
        <v>150</v>
      </c>
      <c r="W22" s="149" t="s">
        <v>170</v>
      </c>
      <c r="X22" s="149" t="s">
        <v>126</v>
      </c>
      <c r="Y22" s="149" t="s">
        <v>519</v>
      </c>
      <c r="Z22" s="149" t="s">
        <v>117</v>
      </c>
      <c r="AA22" s="149" t="s">
        <v>165</v>
      </c>
      <c r="AB22" s="149" t="s">
        <v>520</v>
      </c>
      <c r="AC22" s="149" t="s">
        <v>165</v>
      </c>
      <c r="AD22" s="149"/>
      <c r="AE22" s="149"/>
      <c r="AF22" s="149"/>
      <c r="AG22" s="149"/>
      <c r="AH22" s="152"/>
    </row>
    <row r="23" spans="1:34" s="151" customFormat="1" ht="24.75" customHeight="1">
      <c r="A23" s="328">
        <v>18</v>
      </c>
      <c r="B23" s="290">
        <v>113</v>
      </c>
      <c r="C23" s="149"/>
      <c r="D23" s="150" t="s">
        <v>521</v>
      </c>
      <c r="E23" s="149" t="s">
        <v>481</v>
      </c>
      <c r="F23" s="149" t="s">
        <v>73</v>
      </c>
      <c r="G23" s="149" t="s">
        <v>522</v>
      </c>
      <c r="H23" s="149" t="s">
        <v>116</v>
      </c>
      <c r="I23" s="149">
        <v>19</v>
      </c>
      <c r="J23" s="149">
        <v>7</v>
      </c>
      <c r="K23" s="149">
        <v>1958</v>
      </c>
      <c r="L23" s="149">
        <v>17</v>
      </c>
      <c r="M23" s="149">
        <v>8</v>
      </c>
      <c r="N23" s="149">
        <v>1998</v>
      </c>
      <c r="O23" s="149">
        <v>17</v>
      </c>
      <c r="P23" s="149">
        <v>8</v>
      </c>
      <c r="Q23" s="149">
        <v>1998</v>
      </c>
      <c r="R23" s="149">
        <v>1998</v>
      </c>
      <c r="S23" s="149">
        <v>73.78</v>
      </c>
      <c r="T23" s="149">
        <v>4</v>
      </c>
      <c r="U23" s="149" t="s">
        <v>523</v>
      </c>
      <c r="V23" s="149" t="s">
        <v>524</v>
      </c>
      <c r="W23" s="149" t="s">
        <v>165</v>
      </c>
      <c r="X23" s="149" t="s">
        <v>525</v>
      </c>
      <c r="Y23" s="149" t="s">
        <v>525</v>
      </c>
      <c r="Z23" s="149" t="s">
        <v>525</v>
      </c>
      <c r="AA23" s="149" t="s">
        <v>525</v>
      </c>
      <c r="AB23" s="149" t="s">
        <v>526</v>
      </c>
      <c r="AC23" s="149" t="s">
        <v>165</v>
      </c>
      <c r="AD23" s="149" t="s">
        <v>525</v>
      </c>
      <c r="AE23" s="149" t="s">
        <v>121</v>
      </c>
      <c r="AF23" s="149" t="s">
        <v>525</v>
      </c>
      <c r="AG23" s="149"/>
      <c r="AH23" s="152"/>
    </row>
    <row r="24" spans="1:34" ht="35.25" customHeight="1"/>
    <row r="25" spans="1:34" ht="35.25" customHeight="1">
      <c r="D25" s="426"/>
    </row>
    <row r="26" spans="1:34" ht="35.25" customHeight="1">
      <c r="D26" s="460"/>
    </row>
    <row r="27" spans="1:34" ht="35.25" customHeight="1">
      <c r="D27" s="426"/>
    </row>
    <row r="28" spans="1:34" ht="35.25" customHeight="1"/>
    <row r="29" spans="1:34" ht="35.25" customHeight="1"/>
    <row r="30" spans="1:34" ht="35.25" customHeight="1"/>
    <row r="31" spans="1:34" ht="35.25" customHeight="1"/>
    <row r="32" spans="1:34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</sheetData>
  <mergeCells count="27">
    <mergeCell ref="AE2:AF2"/>
    <mergeCell ref="A1:AH1"/>
    <mergeCell ref="A2:A4"/>
    <mergeCell ref="D2:D4"/>
    <mergeCell ref="E2:E4"/>
    <mergeCell ref="F2:F4"/>
    <mergeCell ref="G2:G4"/>
    <mergeCell ref="H2:H4"/>
    <mergeCell ref="I2:K2"/>
    <mergeCell ref="L2:N2"/>
    <mergeCell ref="O2:Q2"/>
    <mergeCell ref="B2:B4"/>
    <mergeCell ref="C2:C4"/>
    <mergeCell ref="AG2:AG4"/>
    <mergeCell ref="AH2:AH4"/>
    <mergeCell ref="V3:V4"/>
    <mergeCell ref="W3:Y3"/>
    <mergeCell ref="Z3:AA3"/>
    <mergeCell ref="AB3:AB4"/>
    <mergeCell ref="AC3:AD3"/>
    <mergeCell ref="AE3:AE4"/>
    <mergeCell ref="AF3:AF4"/>
    <mergeCell ref="R2:R4"/>
    <mergeCell ref="S2:S4"/>
    <mergeCell ref="T2:T4"/>
    <mergeCell ref="U2:U4"/>
    <mergeCell ref="V2:AD2"/>
  </mergeCells>
  <pageMargins left="0.27" right="0.23" top="0.48" bottom="0.79" header="0.28999999999999998" footer="0.5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7"/>
  <sheetViews>
    <sheetView topLeftCell="A7" workbookViewId="0">
      <selection activeCell="D15" sqref="D15:D17"/>
    </sheetView>
  </sheetViews>
  <sheetFormatPr defaultRowHeight="15"/>
  <cols>
    <col min="1" max="2" width="4.140625" customWidth="1"/>
    <col min="3" max="3" width="5.42578125" customWidth="1"/>
    <col min="4" max="4" width="16.7109375" customWidth="1"/>
    <col min="5" max="5" width="6.5703125" customWidth="1"/>
    <col min="6" max="6" width="17.42578125" customWidth="1"/>
    <col min="8" max="8" width="5.140625" customWidth="1"/>
    <col min="9" max="10" width="4.28515625" customWidth="1"/>
    <col min="11" max="13" width="5.140625" customWidth="1"/>
    <col min="14" max="15" width="3.85546875" customWidth="1"/>
    <col min="16" max="16" width="5.140625" customWidth="1"/>
    <col min="17" max="18" width="4" customWidth="1"/>
    <col min="19" max="21" width="5.140625" customWidth="1"/>
    <col min="22" max="24" width="5.7109375" customWidth="1"/>
    <col min="25" max="29" width="5.140625" customWidth="1"/>
    <col min="30" max="30" width="7" customWidth="1"/>
    <col min="31" max="33" width="3.7109375" customWidth="1"/>
    <col min="34" max="34" width="3.140625" customWidth="1"/>
    <col min="35" max="35" width="4" customWidth="1"/>
  </cols>
  <sheetData>
    <row r="1" spans="1:35" ht="21">
      <c r="A1" s="488" t="s">
        <v>608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</row>
    <row r="2" spans="1:35" s="6" customFormat="1" ht="59.25" customHeight="1">
      <c r="A2" s="1" t="s">
        <v>0</v>
      </c>
      <c r="B2" s="1" t="s">
        <v>537</v>
      </c>
      <c r="C2" s="1" t="s">
        <v>538</v>
      </c>
      <c r="D2" s="1" t="s">
        <v>1</v>
      </c>
      <c r="E2" s="2" t="s">
        <v>2</v>
      </c>
      <c r="F2" s="3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4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489" t="s">
        <v>28</v>
      </c>
      <c r="AF2" s="489"/>
      <c r="AG2" s="489"/>
      <c r="AH2" s="5" t="s">
        <v>29</v>
      </c>
      <c r="AI2" s="5" t="s">
        <v>30</v>
      </c>
    </row>
    <row r="3" spans="1:35" s="178" customFormat="1" ht="20.25" customHeight="1">
      <c r="A3" s="248">
        <v>1</v>
      </c>
      <c r="B3" s="248">
        <v>327</v>
      </c>
      <c r="C3" s="248"/>
      <c r="D3" s="249" t="s">
        <v>610</v>
      </c>
      <c r="E3" s="248" t="s">
        <v>31</v>
      </c>
      <c r="F3" s="250" t="s">
        <v>611</v>
      </c>
      <c r="G3" s="251" t="s">
        <v>176</v>
      </c>
      <c r="H3" s="248" t="s">
        <v>32</v>
      </c>
      <c r="I3" s="247">
        <v>16</v>
      </c>
      <c r="J3" s="247">
        <v>6</v>
      </c>
      <c r="K3" s="247">
        <v>1972</v>
      </c>
      <c r="L3" s="247">
        <v>1994</v>
      </c>
      <c r="M3" s="247">
        <v>980</v>
      </c>
      <c r="N3" s="247">
        <v>14</v>
      </c>
      <c r="O3" s="247">
        <v>2</v>
      </c>
      <c r="P3" s="247">
        <v>1996</v>
      </c>
      <c r="Q3" s="247">
        <v>14</v>
      </c>
      <c r="R3" s="247">
        <v>2</v>
      </c>
      <c r="S3" s="247">
        <v>1996</v>
      </c>
      <c r="T3" s="248" t="s">
        <v>66</v>
      </c>
      <c r="U3" s="248" t="s">
        <v>34</v>
      </c>
      <c r="V3" s="248" t="s">
        <v>612</v>
      </c>
      <c r="W3" s="248" t="s">
        <v>170</v>
      </c>
      <c r="X3" s="248" t="s">
        <v>613</v>
      </c>
      <c r="Y3" s="248" t="s">
        <v>178</v>
      </c>
      <c r="Z3" s="248" t="s">
        <v>76</v>
      </c>
      <c r="AA3" s="175" t="s">
        <v>133</v>
      </c>
      <c r="AB3" s="175" t="s">
        <v>76</v>
      </c>
      <c r="AC3" s="175"/>
      <c r="AD3" s="175"/>
      <c r="AE3" s="248" t="s">
        <v>179</v>
      </c>
      <c r="AF3" s="175"/>
      <c r="AG3" s="176" t="s">
        <v>68</v>
      </c>
      <c r="AH3" s="177" t="s">
        <v>355</v>
      </c>
      <c r="AI3" s="222">
        <v>0.5</v>
      </c>
    </row>
    <row r="4" spans="1:35" s="90" customFormat="1" ht="27" customHeight="1">
      <c r="A4" s="247">
        <v>2</v>
      </c>
      <c r="B4" s="247">
        <v>328</v>
      </c>
      <c r="C4" s="247"/>
      <c r="D4" s="85" t="s">
        <v>413</v>
      </c>
      <c r="E4" s="80" t="s">
        <v>31</v>
      </c>
      <c r="F4" s="86" t="s">
        <v>396</v>
      </c>
      <c r="G4" s="87" t="s">
        <v>185</v>
      </c>
      <c r="H4" s="80" t="s">
        <v>32</v>
      </c>
      <c r="I4" s="77">
        <v>7</v>
      </c>
      <c r="J4" s="77">
        <v>5</v>
      </c>
      <c r="K4" s="77">
        <v>1973</v>
      </c>
      <c r="L4" s="77">
        <v>1996</v>
      </c>
      <c r="M4" s="77">
        <v>77</v>
      </c>
      <c r="N4" s="77">
        <v>2</v>
      </c>
      <c r="O4" s="77">
        <v>12</v>
      </c>
      <c r="P4" s="77">
        <v>1996</v>
      </c>
      <c r="Q4" s="77">
        <v>2</v>
      </c>
      <c r="R4" s="77">
        <v>12</v>
      </c>
      <c r="S4" s="77">
        <v>1996</v>
      </c>
      <c r="T4" s="80" t="s">
        <v>33</v>
      </c>
      <c r="U4" s="80" t="s">
        <v>34</v>
      </c>
      <c r="V4" s="80" t="s">
        <v>388</v>
      </c>
      <c r="W4" s="80" t="s">
        <v>394</v>
      </c>
      <c r="X4" s="80" t="s">
        <v>54</v>
      </c>
      <c r="Y4" s="80" t="s">
        <v>389</v>
      </c>
      <c r="Z4" s="80" t="s">
        <v>46</v>
      </c>
      <c r="AA4" s="80" t="s">
        <v>117</v>
      </c>
      <c r="AB4" s="80" t="s">
        <v>403</v>
      </c>
      <c r="AC4" s="79" t="s">
        <v>46</v>
      </c>
      <c r="AD4" s="79"/>
      <c r="AE4" s="80" t="s">
        <v>241</v>
      </c>
      <c r="AF4" s="79"/>
      <c r="AG4" s="82" t="s">
        <v>68</v>
      </c>
      <c r="AH4" s="81"/>
      <c r="AI4" s="81"/>
    </row>
    <row r="5" spans="1:35" s="16" customFormat="1" ht="27" customHeight="1">
      <c r="A5" s="248">
        <v>3</v>
      </c>
      <c r="B5" s="248">
        <v>329</v>
      </c>
      <c r="C5" s="62"/>
      <c r="D5" s="18" t="s">
        <v>409</v>
      </c>
      <c r="E5" s="19" t="s">
        <v>31</v>
      </c>
      <c r="F5" s="20" t="s">
        <v>410</v>
      </c>
      <c r="G5" s="21" t="s">
        <v>158</v>
      </c>
      <c r="H5" s="19" t="s">
        <v>32</v>
      </c>
      <c r="I5" s="13">
        <v>22</v>
      </c>
      <c r="J5" s="13">
        <v>6</v>
      </c>
      <c r="K5" s="13">
        <v>1967</v>
      </c>
      <c r="L5" s="13">
        <v>1996</v>
      </c>
      <c r="M5" s="22">
        <v>291</v>
      </c>
      <c r="N5" s="13">
        <v>5</v>
      </c>
      <c r="O5" s="13">
        <v>11</v>
      </c>
      <c r="P5" s="13">
        <v>1996</v>
      </c>
      <c r="Q5" s="13">
        <v>5</v>
      </c>
      <c r="R5" s="13">
        <v>11</v>
      </c>
      <c r="S5" s="13">
        <v>1996</v>
      </c>
      <c r="T5" s="19" t="s">
        <v>180</v>
      </c>
      <c r="U5" s="19" t="s">
        <v>34</v>
      </c>
      <c r="V5" s="19" t="s">
        <v>411</v>
      </c>
      <c r="W5" s="19" t="s">
        <v>412</v>
      </c>
      <c r="X5" s="19" t="s">
        <v>276</v>
      </c>
      <c r="Y5" s="19" t="s">
        <v>182</v>
      </c>
      <c r="Z5" s="19" t="s">
        <v>46</v>
      </c>
      <c r="AA5" s="19" t="s">
        <v>133</v>
      </c>
      <c r="AB5" s="19" t="s">
        <v>46</v>
      </c>
      <c r="AC5" s="19" t="s">
        <v>37</v>
      </c>
      <c r="AD5" s="9"/>
      <c r="AE5" s="17" t="s">
        <v>179</v>
      </c>
      <c r="AF5" s="17"/>
      <c r="AG5" s="29" t="s">
        <v>68</v>
      </c>
      <c r="AH5" s="15"/>
      <c r="AI5" s="15"/>
    </row>
    <row r="6" spans="1:35" s="408" customFormat="1" ht="27" customHeight="1">
      <c r="A6" s="247">
        <v>4</v>
      </c>
      <c r="B6" s="247">
        <v>330</v>
      </c>
      <c r="C6" s="247"/>
      <c r="D6" s="85" t="s">
        <v>760</v>
      </c>
      <c r="E6" s="80" t="s">
        <v>31</v>
      </c>
      <c r="F6" s="86" t="s">
        <v>761</v>
      </c>
      <c r="G6" s="75" t="s">
        <v>176</v>
      </c>
      <c r="H6" s="80" t="s">
        <v>32</v>
      </c>
      <c r="I6" s="77">
        <v>5</v>
      </c>
      <c r="J6" s="77">
        <v>5</v>
      </c>
      <c r="K6" s="77">
        <v>1966</v>
      </c>
      <c r="L6" s="77">
        <v>1996</v>
      </c>
      <c r="M6" s="77">
        <v>342</v>
      </c>
      <c r="N6" s="77">
        <v>6</v>
      </c>
      <c r="O6" s="77">
        <v>12</v>
      </c>
      <c r="P6" s="77">
        <v>1996</v>
      </c>
      <c r="Q6" s="77">
        <v>6</v>
      </c>
      <c r="R6" s="77">
        <v>12</v>
      </c>
      <c r="S6" s="77">
        <v>1996</v>
      </c>
      <c r="T6" s="80" t="s">
        <v>33</v>
      </c>
      <c r="U6" s="80" t="s">
        <v>34</v>
      </c>
      <c r="V6" s="80" t="s">
        <v>387</v>
      </c>
      <c r="W6" s="80" t="s">
        <v>379</v>
      </c>
      <c r="X6" s="80" t="s">
        <v>762</v>
      </c>
      <c r="Y6" s="80" t="s">
        <v>76</v>
      </c>
      <c r="Z6" s="80" t="s">
        <v>763</v>
      </c>
      <c r="AA6" s="80" t="s">
        <v>764</v>
      </c>
      <c r="AB6" s="80" t="s">
        <v>765</v>
      </c>
      <c r="AC6" s="80"/>
      <c r="AD6" s="80"/>
      <c r="AE6" s="80" t="s">
        <v>241</v>
      </c>
      <c r="AF6" s="80"/>
      <c r="AG6" s="406" t="s">
        <v>68</v>
      </c>
      <c r="AH6" s="407"/>
      <c r="AI6" s="407"/>
    </row>
    <row r="7" spans="1:35" s="408" customFormat="1" ht="27" customHeight="1">
      <c r="A7" s="248">
        <v>5</v>
      </c>
      <c r="B7" s="247">
        <v>331</v>
      </c>
      <c r="C7" s="247" t="s">
        <v>786</v>
      </c>
      <c r="D7" s="63" t="s">
        <v>781</v>
      </c>
      <c r="E7" s="62" t="s">
        <v>31</v>
      </c>
      <c r="F7" s="64" t="s">
        <v>782</v>
      </c>
      <c r="G7" s="65" t="s">
        <v>135</v>
      </c>
      <c r="H7" s="62" t="s">
        <v>32</v>
      </c>
      <c r="I7" s="66">
        <v>6</v>
      </c>
      <c r="J7" s="66">
        <v>3</v>
      </c>
      <c r="K7" s="67">
        <v>1966</v>
      </c>
      <c r="L7" s="66">
        <v>1996</v>
      </c>
      <c r="M7" s="66">
        <v>878</v>
      </c>
      <c r="N7" s="66">
        <v>3</v>
      </c>
      <c r="O7" s="66">
        <v>9</v>
      </c>
      <c r="P7" s="67">
        <v>1997</v>
      </c>
      <c r="Q7" s="66">
        <v>3</v>
      </c>
      <c r="R7" s="66">
        <v>9</v>
      </c>
      <c r="S7" s="67">
        <v>1997</v>
      </c>
      <c r="T7" s="62" t="s">
        <v>117</v>
      </c>
      <c r="U7" s="62" t="s">
        <v>100</v>
      </c>
      <c r="V7" s="62" t="s">
        <v>162</v>
      </c>
      <c r="W7" s="62" t="s">
        <v>186</v>
      </c>
      <c r="X7" s="62" t="s">
        <v>349</v>
      </c>
      <c r="Y7" s="62" t="s">
        <v>182</v>
      </c>
      <c r="Z7" s="62" t="s">
        <v>46</v>
      </c>
      <c r="AA7" s="62" t="s">
        <v>783</v>
      </c>
      <c r="AB7" s="68" t="s">
        <v>784</v>
      </c>
      <c r="AC7" s="68"/>
      <c r="AD7" s="68"/>
      <c r="AE7" s="62" t="s">
        <v>179</v>
      </c>
      <c r="AF7" s="68"/>
      <c r="AG7" s="391" t="s">
        <v>68</v>
      </c>
      <c r="AH7" s="392" t="s">
        <v>785</v>
      </c>
      <c r="AI7" s="411">
        <v>0.9</v>
      </c>
    </row>
    <row r="8" spans="1:35" s="245" customFormat="1" ht="27" customHeight="1">
      <c r="A8" s="247">
        <v>6</v>
      </c>
      <c r="B8" s="248">
        <v>332</v>
      </c>
      <c r="C8" s="62"/>
      <c r="D8" s="21" t="s">
        <v>766</v>
      </c>
      <c r="E8" s="19" t="s">
        <v>89</v>
      </c>
      <c r="F8" s="20" t="s">
        <v>767</v>
      </c>
      <c r="G8" s="21" t="s">
        <v>91</v>
      </c>
      <c r="H8" s="19" t="s">
        <v>32</v>
      </c>
      <c r="I8" s="409">
        <v>1</v>
      </c>
      <c r="J8" s="409">
        <v>6</v>
      </c>
      <c r="K8" s="409">
        <v>1972</v>
      </c>
      <c r="L8" s="243">
        <v>1996</v>
      </c>
      <c r="M8" s="14">
        <v>348</v>
      </c>
      <c r="N8" s="409">
        <v>11</v>
      </c>
      <c r="O8" s="409">
        <v>11</v>
      </c>
      <c r="P8" s="409">
        <v>1996</v>
      </c>
      <c r="Q8" s="409">
        <v>11</v>
      </c>
      <c r="R8" s="409">
        <v>11</v>
      </c>
      <c r="S8" s="409">
        <v>1996</v>
      </c>
      <c r="T8" s="19" t="s">
        <v>92</v>
      </c>
      <c r="U8" s="19" t="s">
        <v>93</v>
      </c>
      <c r="V8" s="19" t="s">
        <v>207</v>
      </c>
      <c r="W8" s="19" t="s">
        <v>206</v>
      </c>
      <c r="X8" s="19" t="s">
        <v>94</v>
      </c>
      <c r="Y8" s="19" t="s">
        <v>258</v>
      </c>
      <c r="Z8" s="19" t="s">
        <v>69</v>
      </c>
      <c r="AA8" s="19"/>
      <c r="AB8" s="19" t="s">
        <v>768</v>
      </c>
      <c r="AC8" s="19" t="s">
        <v>96</v>
      </c>
      <c r="AD8" s="9" t="s">
        <v>769</v>
      </c>
      <c r="AE8" s="17" t="s">
        <v>241</v>
      </c>
      <c r="AF8" s="17"/>
      <c r="AG8" s="17" t="s">
        <v>68</v>
      </c>
      <c r="AH8" s="244"/>
      <c r="AI8" s="244"/>
    </row>
    <row r="9" spans="1:35" s="245" customFormat="1" ht="27" customHeight="1">
      <c r="A9" s="248">
        <v>7</v>
      </c>
      <c r="B9" s="62">
        <v>333</v>
      </c>
      <c r="C9" s="62" t="s">
        <v>609</v>
      </c>
      <c r="D9" s="249" t="s">
        <v>778</v>
      </c>
      <c r="E9" s="248" t="s">
        <v>31</v>
      </c>
      <c r="F9" s="250" t="s">
        <v>779</v>
      </c>
      <c r="G9" s="251" t="s">
        <v>65</v>
      </c>
      <c r="H9" s="248" t="s">
        <v>365</v>
      </c>
      <c r="I9" s="247">
        <v>4</v>
      </c>
      <c r="J9" s="247">
        <v>1</v>
      </c>
      <c r="K9" s="247">
        <v>1974</v>
      </c>
      <c r="L9" s="247">
        <v>1997</v>
      </c>
      <c r="M9" s="247">
        <v>160</v>
      </c>
      <c r="N9" s="247">
        <v>9</v>
      </c>
      <c r="O9" s="247">
        <v>4</v>
      </c>
      <c r="P9" s="247">
        <v>1997</v>
      </c>
      <c r="Q9" s="247">
        <v>9</v>
      </c>
      <c r="R9" s="247">
        <v>4</v>
      </c>
      <c r="S9" s="247">
        <v>1997</v>
      </c>
      <c r="T9" s="248" t="s">
        <v>173</v>
      </c>
      <c r="U9" s="248" t="s">
        <v>34</v>
      </c>
      <c r="V9" s="175"/>
      <c r="W9" s="175"/>
      <c r="X9" s="175"/>
      <c r="Y9" s="175" t="s">
        <v>178</v>
      </c>
      <c r="Z9" s="175" t="s">
        <v>46</v>
      </c>
      <c r="AA9" s="175" t="s">
        <v>133</v>
      </c>
      <c r="AB9" s="175" t="s">
        <v>76</v>
      </c>
      <c r="AC9" s="175"/>
      <c r="AD9" s="175"/>
      <c r="AE9" s="175" t="s">
        <v>179</v>
      </c>
      <c r="AF9" s="175"/>
      <c r="AG9" s="176" t="s">
        <v>68</v>
      </c>
      <c r="AH9" s="177" t="s">
        <v>780</v>
      </c>
      <c r="AI9" s="177"/>
    </row>
    <row r="10" spans="1:35" s="16" customFormat="1" ht="27" customHeight="1">
      <c r="A10" s="247">
        <v>8</v>
      </c>
      <c r="B10" s="247">
        <v>334</v>
      </c>
      <c r="C10" s="247"/>
      <c r="D10" s="23" t="s">
        <v>770</v>
      </c>
      <c r="E10" s="17" t="s">
        <v>31</v>
      </c>
      <c r="F10" s="24" t="s">
        <v>771</v>
      </c>
      <c r="G10" s="25" t="s">
        <v>156</v>
      </c>
      <c r="H10" s="17" t="s">
        <v>32</v>
      </c>
      <c r="I10" s="7">
        <v>10</v>
      </c>
      <c r="J10" s="7">
        <v>3</v>
      </c>
      <c r="K10" s="7">
        <v>1964</v>
      </c>
      <c r="L10" s="7">
        <v>1996</v>
      </c>
      <c r="M10" s="26">
        <v>363</v>
      </c>
      <c r="N10" s="7">
        <v>30</v>
      </c>
      <c r="O10" s="7">
        <v>10</v>
      </c>
      <c r="P10" s="7">
        <v>1996</v>
      </c>
      <c r="Q10" s="7">
        <v>30</v>
      </c>
      <c r="R10" s="7">
        <v>10</v>
      </c>
      <c r="S10" s="7">
        <v>1996</v>
      </c>
      <c r="T10" s="17" t="s">
        <v>66</v>
      </c>
      <c r="U10" s="17" t="s">
        <v>93</v>
      </c>
      <c r="V10" s="17" t="s">
        <v>194</v>
      </c>
      <c r="W10" s="17" t="s">
        <v>152</v>
      </c>
      <c r="X10" s="17" t="s">
        <v>171</v>
      </c>
      <c r="Y10" s="17" t="s">
        <v>178</v>
      </c>
      <c r="Z10" s="17" t="s">
        <v>69</v>
      </c>
      <c r="AA10" s="17" t="s">
        <v>133</v>
      </c>
      <c r="AB10" s="17" t="s">
        <v>69</v>
      </c>
      <c r="AC10" s="17" t="s">
        <v>37</v>
      </c>
      <c r="AD10" s="27"/>
      <c r="AE10" s="17" t="s">
        <v>179</v>
      </c>
      <c r="AF10" s="17"/>
      <c r="AG10" s="27" t="s">
        <v>68</v>
      </c>
      <c r="AH10" s="15"/>
      <c r="AI10" s="15"/>
    </row>
    <row r="11" spans="1:35" s="16" customFormat="1" ht="27" customHeight="1">
      <c r="A11" s="248">
        <v>9</v>
      </c>
      <c r="B11" s="62">
        <v>335</v>
      </c>
      <c r="C11" s="62"/>
      <c r="D11" s="8" t="s">
        <v>772</v>
      </c>
      <c r="E11" s="9" t="s">
        <v>154</v>
      </c>
      <c r="F11" s="10" t="s">
        <v>773</v>
      </c>
      <c r="G11" s="11" t="s">
        <v>155</v>
      </c>
      <c r="H11" s="9" t="s">
        <v>73</v>
      </c>
      <c r="I11" s="12">
        <v>5</v>
      </c>
      <c r="J11" s="12">
        <v>3</v>
      </c>
      <c r="K11" s="12">
        <v>1964</v>
      </c>
      <c r="L11" s="13">
        <v>1996</v>
      </c>
      <c r="M11" s="14">
        <v>420</v>
      </c>
      <c r="N11" s="12">
        <v>6</v>
      </c>
      <c r="O11" s="12">
        <v>11</v>
      </c>
      <c r="P11" s="12">
        <v>1996</v>
      </c>
      <c r="Q11" s="12">
        <v>6</v>
      </c>
      <c r="R11" s="12">
        <v>11</v>
      </c>
      <c r="S11" s="12">
        <v>1996</v>
      </c>
      <c r="T11" s="9" t="s">
        <v>180</v>
      </c>
      <c r="U11" s="9" t="s">
        <v>100</v>
      </c>
      <c r="V11" s="9" t="s">
        <v>164</v>
      </c>
      <c r="W11" s="9" t="s">
        <v>163</v>
      </c>
      <c r="X11" s="9" t="s">
        <v>774</v>
      </c>
      <c r="Y11" s="9" t="s">
        <v>46</v>
      </c>
      <c r="Z11" s="9" t="s">
        <v>182</v>
      </c>
      <c r="AA11" s="9" t="s">
        <v>117</v>
      </c>
      <c r="AB11" s="9" t="s">
        <v>775</v>
      </c>
      <c r="AC11" s="9"/>
      <c r="AD11" s="9"/>
      <c r="AE11" s="17" t="s">
        <v>179</v>
      </c>
      <c r="AF11" s="17"/>
      <c r="AG11" s="17" t="s">
        <v>68</v>
      </c>
      <c r="AH11" s="15"/>
      <c r="AI11" s="15"/>
    </row>
    <row r="12" spans="1:35" s="16" customFormat="1" ht="27" customHeight="1">
      <c r="A12" s="247">
        <v>10</v>
      </c>
      <c r="B12" s="247">
        <v>336</v>
      </c>
      <c r="C12" s="247"/>
      <c r="D12" s="388" t="s">
        <v>776</v>
      </c>
      <c r="E12" s="22" t="s">
        <v>31</v>
      </c>
      <c r="F12" s="389" t="s">
        <v>777</v>
      </c>
      <c r="G12" s="410" t="s">
        <v>158</v>
      </c>
      <c r="H12" s="22" t="s">
        <v>32</v>
      </c>
      <c r="I12" s="14">
        <v>20</v>
      </c>
      <c r="J12" s="14">
        <v>6</v>
      </c>
      <c r="K12" s="14">
        <v>1967</v>
      </c>
      <c r="L12" s="14">
        <v>1996</v>
      </c>
      <c r="M12" s="22">
        <v>437</v>
      </c>
      <c r="N12" s="14">
        <v>2</v>
      </c>
      <c r="O12" s="14">
        <v>11</v>
      </c>
      <c r="P12" s="14">
        <v>1996</v>
      </c>
      <c r="Q12" s="14">
        <v>2</v>
      </c>
      <c r="R12" s="14">
        <v>11</v>
      </c>
      <c r="S12" s="14">
        <v>1996</v>
      </c>
      <c r="T12" s="22" t="s">
        <v>66</v>
      </c>
      <c r="U12" s="22" t="s">
        <v>34</v>
      </c>
      <c r="V12" s="22" t="s">
        <v>46</v>
      </c>
      <c r="W12" s="22" t="s">
        <v>170</v>
      </c>
      <c r="X12" s="22" t="s">
        <v>230</v>
      </c>
      <c r="Y12" s="22" t="s">
        <v>182</v>
      </c>
      <c r="Z12" s="22" t="s">
        <v>46</v>
      </c>
      <c r="AA12" s="22" t="s">
        <v>37</v>
      </c>
      <c r="AB12" s="22" t="s">
        <v>37</v>
      </c>
      <c r="AC12" s="22" t="s">
        <v>37</v>
      </c>
      <c r="AD12" s="22"/>
      <c r="AE12" s="22" t="s">
        <v>179</v>
      </c>
      <c r="AF12" s="22"/>
      <c r="AG12" s="22" t="s">
        <v>68</v>
      </c>
      <c r="AH12" s="15"/>
      <c r="AI12" s="15"/>
    </row>
    <row r="15" spans="1:35">
      <c r="D15" s="426"/>
    </row>
    <row r="16" spans="1:35">
      <c r="D16" s="460"/>
    </row>
    <row r="17" spans="4:4">
      <c r="D17" s="426"/>
    </row>
  </sheetData>
  <mergeCells count="2">
    <mergeCell ref="A1:AI1"/>
    <mergeCell ref="AE2:AG2"/>
  </mergeCells>
  <pageMargins left="0.55000000000000004" right="0.39" top="0.46" bottom="0.75" header="0.3" footer="0.3"/>
  <pageSetup paperSize="5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1"/>
  <sheetViews>
    <sheetView topLeftCell="A19" workbookViewId="0">
      <selection activeCell="D29" sqref="D29:D31"/>
    </sheetView>
  </sheetViews>
  <sheetFormatPr defaultRowHeight="15"/>
  <cols>
    <col min="1" max="2" width="4.140625" customWidth="1"/>
    <col min="3" max="3" width="4.85546875" style="46" customWidth="1"/>
    <col min="4" max="4" width="16.7109375" customWidth="1"/>
    <col min="5" max="5" width="6.5703125" customWidth="1"/>
    <col min="6" max="6" width="17.42578125" customWidth="1"/>
    <col min="8" max="8" width="5.140625" customWidth="1"/>
    <col min="9" max="10" width="4.28515625" customWidth="1"/>
    <col min="11" max="13" width="5.140625" customWidth="1"/>
    <col min="14" max="15" width="3.85546875" customWidth="1"/>
    <col min="16" max="16" width="5.140625" customWidth="1"/>
    <col min="17" max="18" width="4" customWidth="1"/>
    <col min="19" max="21" width="5.140625" customWidth="1"/>
    <col min="22" max="24" width="5.7109375" customWidth="1"/>
    <col min="25" max="27" width="5.140625" customWidth="1"/>
    <col min="28" max="29" width="4.5703125" customWidth="1"/>
    <col min="30" max="30" width="5.140625" customWidth="1"/>
    <col min="31" max="33" width="3.7109375" customWidth="1"/>
    <col min="34" max="34" width="4.28515625" customWidth="1"/>
    <col min="35" max="35" width="4.5703125" customWidth="1"/>
  </cols>
  <sheetData>
    <row r="1" spans="1:35" ht="21">
      <c r="A1" s="490" t="s">
        <v>816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</row>
    <row r="2" spans="1:35" ht="46.5" customHeight="1">
      <c r="A2" s="164" t="s">
        <v>0</v>
      </c>
      <c r="B2" s="164"/>
      <c r="C2" s="344"/>
      <c r="D2" s="164" t="s">
        <v>1</v>
      </c>
      <c r="E2" s="275" t="s">
        <v>2</v>
      </c>
      <c r="F2" s="276" t="s">
        <v>3</v>
      </c>
      <c r="G2" s="164" t="s">
        <v>4</v>
      </c>
      <c r="H2" s="275" t="s">
        <v>5</v>
      </c>
      <c r="I2" s="275" t="s">
        <v>6</v>
      </c>
      <c r="J2" s="275" t="s">
        <v>7</v>
      </c>
      <c r="K2" s="275" t="s">
        <v>8</v>
      </c>
      <c r="L2" s="275" t="s">
        <v>9</v>
      </c>
      <c r="M2" s="277" t="s">
        <v>10</v>
      </c>
      <c r="N2" s="275" t="s">
        <v>11</v>
      </c>
      <c r="O2" s="275" t="s">
        <v>12</v>
      </c>
      <c r="P2" s="275" t="s">
        <v>13</v>
      </c>
      <c r="Q2" s="275" t="s">
        <v>14</v>
      </c>
      <c r="R2" s="275" t="s">
        <v>15</v>
      </c>
      <c r="S2" s="275" t="s">
        <v>16</v>
      </c>
      <c r="T2" s="275" t="s">
        <v>17</v>
      </c>
      <c r="U2" s="275" t="s">
        <v>18</v>
      </c>
      <c r="V2" s="275" t="s">
        <v>19</v>
      </c>
      <c r="W2" s="275" t="s">
        <v>20</v>
      </c>
      <c r="X2" s="275" t="s">
        <v>21</v>
      </c>
      <c r="Y2" s="275" t="s">
        <v>22</v>
      </c>
      <c r="Z2" s="275" t="s">
        <v>23</v>
      </c>
      <c r="AA2" s="275" t="s">
        <v>24</v>
      </c>
      <c r="AB2" s="275" t="s">
        <v>25</v>
      </c>
      <c r="AC2" s="275" t="s">
        <v>26</v>
      </c>
      <c r="AD2" s="275" t="s">
        <v>27</v>
      </c>
      <c r="AE2" s="491" t="s">
        <v>28</v>
      </c>
      <c r="AF2" s="491"/>
      <c r="AG2" s="491"/>
      <c r="AH2" s="279" t="s">
        <v>29</v>
      </c>
      <c r="AI2" s="345" t="s">
        <v>30</v>
      </c>
    </row>
    <row r="3" spans="1:35" s="16" customFormat="1" ht="27" customHeight="1">
      <c r="A3" s="146">
        <v>1</v>
      </c>
      <c r="B3" s="146">
        <v>387</v>
      </c>
      <c r="C3" s="146"/>
      <c r="D3" s="142" t="s">
        <v>690</v>
      </c>
      <c r="E3" s="141" t="s">
        <v>31</v>
      </c>
      <c r="F3" s="144" t="s">
        <v>348</v>
      </c>
      <c r="G3" s="145" t="s">
        <v>135</v>
      </c>
      <c r="H3" s="141" t="s">
        <v>32</v>
      </c>
      <c r="I3" s="314">
        <v>20</v>
      </c>
      <c r="J3" s="146">
        <v>4</v>
      </c>
      <c r="K3" s="314">
        <v>1965</v>
      </c>
      <c r="L3" s="146">
        <v>1989</v>
      </c>
      <c r="M3" s="305">
        <v>706</v>
      </c>
      <c r="N3" s="314">
        <v>17</v>
      </c>
      <c r="O3" s="314">
        <v>11</v>
      </c>
      <c r="P3" s="314">
        <v>1989</v>
      </c>
      <c r="Q3" s="314">
        <v>23</v>
      </c>
      <c r="R3" s="146">
        <v>4</v>
      </c>
      <c r="S3" s="314">
        <v>1990</v>
      </c>
      <c r="T3" s="141" t="s">
        <v>150</v>
      </c>
      <c r="U3" s="141" t="s">
        <v>34</v>
      </c>
      <c r="V3" s="141" t="s">
        <v>186</v>
      </c>
      <c r="W3" s="141" t="s">
        <v>691</v>
      </c>
      <c r="X3" s="141" t="s">
        <v>126</v>
      </c>
      <c r="Y3" s="141" t="s">
        <v>182</v>
      </c>
      <c r="Z3" s="141" t="s">
        <v>46</v>
      </c>
      <c r="AA3" s="141" t="s">
        <v>130</v>
      </c>
      <c r="AB3" s="312"/>
      <c r="AC3" s="141">
        <v>398</v>
      </c>
      <c r="AD3" s="319" t="s">
        <v>692</v>
      </c>
      <c r="AE3" s="141" t="s">
        <v>179</v>
      </c>
      <c r="AF3" s="312"/>
      <c r="AG3" s="312"/>
      <c r="AH3" s="369" t="s">
        <v>355</v>
      </c>
      <c r="AI3" s="370">
        <v>0.7</v>
      </c>
    </row>
    <row r="4" spans="1:35" s="16" customFormat="1" ht="27" customHeight="1">
      <c r="A4" s="146">
        <v>2</v>
      </c>
      <c r="B4" s="146">
        <v>388</v>
      </c>
      <c r="C4" s="146"/>
      <c r="D4" s="315" t="s">
        <v>693</v>
      </c>
      <c r="E4" s="285" t="s">
        <v>89</v>
      </c>
      <c r="F4" s="316" t="s">
        <v>694</v>
      </c>
      <c r="G4" s="315" t="s">
        <v>91</v>
      </c>
      <c r="H4" s="285" t="s">
        <v>51</v>
      </c>
      <c r="I4" s="317">
        <v>15</v>
      </c>
      <c r="J4" s="317">
        <v>11</v>
      </c>
      <c r="K4" s="317">
        <v>1965</v>
      </c>
      <c r="L4" s="289">
        <v>1989</v>
      </c>
      <c r="M4" s="289">
        <v>787</v>
      </c>
      <c r="N4" s="317">
        <v>11</v>
      </c>
      <c r="O4" s="317">
        <v>9</v>
      </c>
      <c r="P4" s="317">
        <v>1989</v>
      </c>
      <c r="Q4" s="317">
        <v>20</v>
      </c>
      <c r="R4" s="317">
        <v>9</v>
      </c>
      <c r="S4" s="317">
        <v>1990</v>
      </c>
      <c r="T4" s="285" t="s">
        <v>150</v>
      </c>
      <c r="U4" s="285" t="s">
        <v>93</v>
      </c>
      <c r="V4" s="285" t="s">
        <v>171</v>
      </c>
      <c r="W4" s="285" t="s">
        <v>152</v>
      </c>
      <c r="X4" s="285" t="s">
        <v>194</v>
      </c>
      <c r="Y4" s="285" t="s">
        <v>178</v>
      </c>
      <c r="Z4" s="285" t="s">
        <v>195</v>
      </c>
      <c r="AA4" s="285"/>
      <c r="AB4" s="285" t="s">
        <v>96</v>
      </c>
      <c r="AC4" s="285"/>
      <c r="AD4" s="285" t="s">
        <v>692</v>
      </c>
      <c r="AE4" s="319" t="s">
        <v>179</v>
      </c>
      <c r="AF4" s="319"/>
      <c r="AG4" s="319"/>
      <c r="AH4" s="369"/>
      <c r="AI4" s="369"/>
    </row>
    <row r="5" spans="1:35" s="16" customFormat="1" ht="27" customHeight="1">
      <c r="A5" s="141">
        <v>3</v>
      </c>
      <c r="B5" s="146">
        <v>389</v>
      </c>
      <c r="C5" s="141"/>
      <c r="D5" s="142" t="s">
        <v>695</v>
      </c>
      <c r="E5" s="141" t="s">
        <v>31</v>
      </c>
      <c r="F5" s="144" t="s">
        <v>696</v>
      </c>
      <c r="G5" s="145" t="s">
        <v>136</v>
      </c>
      <c r="H5" s="141" t="s">
        <v>32</v>
      </c>
      <c r="I5" s="146">
        <v>1</v>
      </c>
      <c r="J5" s="146">
        <v>7</v>
      </c>
      <c r="K5" s="146">
        <v>1966</v>
      </c>
      <c r="L5" s="146">
        <v>1989</v>
      </c>
      <c r="M5" s="305">
        <v>788</v>
      </c>
      <c r="N5" s="146">
        <v>17</v>
      </c>
      <c r="O5" s="146">
        <v>11</v>
      </c>
      <c r="P5" s="146">
        <v>1989</v>
      </c>
      <c r="Q5" s="146">
        <v>5</v>
      </c>
      <c r="R5" s="146">
        <v>10</v>
      </c>
      <c r="S5" s="146">
        <v>1990</v>
      </c>
      <c r="T5" s="141" t="s">
        <v>150</v>
      </c>
      <c r="U5" s="141" t="s">
        <v>67</v>
      </c>
      <c r="V5" s="141" t="s">
        <v>356</v>
      </c>
      <c r="W5" s="141" t="s">
        <v>278</v>
      </c>
      <c r="X5" s="141" t="s">
        <v>145</v>
      </c>
      <c r="Y5" s="141" t="s">
        <v>174</v>
      </c>
      <c r="Z5" s="141" t="s">
        <v>210</v>
      </c>
      <c r="AA5" s="312"/>
      <c r="AB5" s="312"/>
      <c r="AC5" s="312"/>
      <c r="AD5" s="319" t="s">
        <v>692</v>
      </c>
      <c r="AE5" s="141" t="s">
        <v>352</v>
      </c>
      <c r="AF5" s="312"/>
      <c r="AG5" s="312"/>
      <c r="AH5" s="369"/>
      <c r="AI5" s="369"/>
    </row>
    <row r="6" spans="1:35" s="16" customFormat="1" ht="27" customHeight="1">
      <c r="A6" s="146">
        <v>4</v>
      </c>
      <c r="B6" s="146">
        <v>390</v>
      </c>
      <c r="C6" s="146"/>
      <c r="D6" s="283" t="s">
        <v>697</v>
      </c>
      <c r="E6" s="310" t="s">
        <v>31</v>
      </c>
      <c r="F6" s="283" t="s">
        <v>698</v>
      </c>
      <c r="G6" s="371" t="s">
        <v>125</v>
      </c>
      <c r="H6" s="324" t="s">
        <v>32</v>
      </c>
      <c r="I6" s="372">
        <v>5</v>
      </c>
      <c r="J6" s="372">
        <v>7</v>
      </c>
      <c r="K6" s="372">
        <v>1967</v>
      </c>
      <c r="L6" s="372">
        <v>1989</v>
      </c>
      <c r="M6" s="373">
        <v>874</v>
      </c>
      <c r="N6" s="372">
        <v>15</v>
      </c>
      <c r="O6" s="372">
        <v>12</v>
      </c>
      <c r="P6" s="372">
        <v>1990</v>
      </c>
      <c r="Q6" s="372">
        <v>15</v>
      </c>
      <c r="R6" s="372">
        <v>12</v>
      </c>
      <c r="S6" s="372">
        <v>1990</v>
      </c>
      <c r="T6" s="324" t="s">
        <v>66</v>
      </c>
      <c r="U6" s="324" t="s">
        <v>34</v>
      </c>
      <c r="V6" s="324" t="s">
        <v>186</v>
      </c>
      <c r="W6" s="324" t="s">
        <v>103</v>
      </c>
      <c r="X6" s="324" t="s">
        <v>126</v>
      </c>
      <c r="Y6" s="324" t="s">
        <v>183</v>
      </c>
      <c r="Z6" s="324" t="s">
        <v>178</v>
      </c>
      <c r="AA6" s="324" t="s">
        <v>133</v>
      </c>
      <c r="AB6" s="324" t="s">
        <v>126</v>
      </c>
      <c r="AC6" s="310" t="s">
        <v>699</v>
      </c>
      <c r="AD6" s="310" t="s">
        <v>700</v>
      </c>
      <c r="AE6" s="312" t="s">
        <v>179</v>
      </c>
      <c r="AF6" s="312"/>
      <c r="AG6" s="312"/>
      <c r="AH6" s="369"/>
      <c r="AI6" s="369"/>
    </row>
    <row r="7" spans="1:35" s="16" customFormat="1" ht="27" customHeight="1">
      <c r="A7" s="146">
        <v>5</v>
      </c>
      <c r="B7" s="146">
        <v>391</v>
      </c>
      <c r="C7" s="141"/>
      <c r="D7" s="282" t="s">
        <v>189</v>
      </c>
      <c r="E7" s="165" t="s">
        <v>31</v>
      </c>
      <c r="F7" s="283" t="s">
        <v>190</v>
      </c>
      <c r="G7" s="147" t="s">
        <v>105</v>
      </c>
      <c r="H7" s="165" t="s">
        <v>32</v>
      </c>
      <c r="I7" s="284">
        <v>29</v>
      </c>
      <c r="J7" s="284">
        <v>6</v>
      </c>
      <c r="K7" s="284">
        <v>1967</v>
      </c>
      <c r="L7" s="284">
        <v>1989</v>
      </c>
      <c r="M7" s="289">
        <v>962</v>
      </c>
      <c r="N7" s="284">
        <v>9</v>
      </c>
      <c r="O7" s="284">
        <v>11</v>
      </c>
      <c r="P7" s="284">
        <v>1989</v>
      </c>
      <c r="Q7" s="284">
        <v>1</v>
      </c>
      <c r="R7" s="284">
        <v>12</v>
      </c>
      <c r="S7" s="284">
        <v>1990</v>
      </c>
      <c r="T7" s="165" t="s">
        <v>66</v>
      </c>
      <c r="U7" s="165" t="s">
        <v>34</v>
      </c>
      <c r="V7" s="165"/>
      <c r="W7" s="165"/>
      <c r="X7" s="165"/>
      <c r="Y7" s="165" t="s">
        <v>178</v>
      </c>
      <c r="Z7" s="165"/>
      <c r="AA7" s="165" t="s">
        <v>133</v>
      </c>
      <c r="AB7" s="165" t="s">
        <v>191</v>
      </c>
      <c r="AC7" s="165"/>
      <c r="AD7" s="165"/>
      <c r="AE7" s="179" t="s">
        <v>179</v>
      </c>
      <c r="AF7" s="179"/>
      <c r="AG7" s="179"/>
      <c r="AH7" s="287"/>
      <c r="AI7" s="287"/>
    </row>
    <row r="8" spans="1:35" s="16" customFormat="1" ht="27" customHeight="1">
      <c r="A8" s="146">
        <v>6</v>
      </c>
      <c r="B8" s="146">
        <v>392</v>
      </c>
      <c r="C8" s="169"/>
      <c r="D8" s="142" t="s">
        <v>192</v>
      </c>
      <c r="E8" s="141" t="s">
        <v>31</v>
      </c>
      <c r="F8" s="144" t="s">
        <v>193</v>
      </c>
      <c r="G8" s="145" t="s">
        <v>156</v>
      </c>
      <c r="H8" s="141" t="s">
        <v>73</v>
      </c>
      <c r="I8" s="146">
        <v>5</v>
      </c>
      <c r="J8" s="146">
        <v>6</v>
      </c>
      <c r="K8" s="146">
        <v>1966</v>
      </c>
      <c r="L8" s="146">
        <v>1989</v>
      </c>
      <c r="M8" s="305">
        <v>963</v>
      </c>
      <c r="N8" s="146">
        <v>10</v>
      </c>
      <c r="O8" s="146">
        <v>11</v>
      </c>
      <c r="P8" s="146">
        <v>1989</v>
      </c>
      <c r="Q8" s="146">
        <v>19</v>
      </c>
      <c r="R8" s="146">
        <v>11</v>
      </c>
      <c r="S8" s="146">
        <v>1990</v>
      </c>
      <c r="T8" s="141" t="s">
        <v>66</v>
      </c>
      <c r="U8" s="141" t="s">
        <v>93</v>
      </c>
      <c r="V8" s="141" t="s">
        <v>194</v>
      </c>
      <c r="W8" s="141" t="s">
        <v>152</v>
      </c>
      <c r="X8" s="141" t="s">
        <v>171</v>
      </c>
      <c r="Y8" s="141" t="s">
        <v>178</v>
      </c>
      <c r="Z8" s="141" t="s">
        <v>195</v>
      </c>
      <c r="AA8" s="141" t="s">
        <v>133</v>
      </c>
      <c r="AB8" s="141" t="s">
        <v>194</v>
      </c>
      <c r="AC8" s="141" t="s">
        <v>37</v>
      </c>
      <c r="AD8" s="312"/>
      <c r="AE8" s="141" t="s">
        <v>179</v>
      </c>
      <c r="AF8" s="312"/>
      <c r="AG8" s="312"/>
      <c r="AH8" s="287"/>
      <c r="AI8" s="287"/>
    </row>
    <row r="9" spans="1:35" s="16" customFormat="1" ht="27" customHeight="1">
      <c r="A9" s="141">
        <v>7</v>
      </c>
      <c r="B9" s="146">
        <v>393</v>
      </c>
      <c r="C9" s="141"/>
      <c r="D9" s="142" t="s">
        <v>196</v>
      </c>
      <c r="E9" s="141" t="s">
        <v>31</v>
      </c>
      <c r="F9" s="144" t="s">
        <v>197</v>
      </c>
      <c r="G9" s="145" t="s">
        <v>98</v>
      </c>
      <c r="H9" s="141" t="s">
        <v>73</v>
      </c>
      <c r="I9" s="314">
        <v>6</v>
      </c>
      <c r="J9" s="314">
        <v>6</v>
      </c>
      <c r="K9" s="314">
        <v>1965</v>
      </c>
      <c r="L9" s="146">
        <v>1989</v>
      </c>
      <c r="M9" s="305">
        <v>966</v>
      </c>
      <c r="N9" s="314">
        <v>6</v>
      </c>
      <c r="O9" s="314">
        <v>12</v>
      </c>
      <c r="P9" s="314">
        <v>1989</v>
      </c>
      <c r="Q9" s="314">
        <v>20</v>
      </c>
      <c r="R9" s="314">
        <v>11</v>
      </c>
      <c r="S9" s="314">
        <v>1990</v>
      </c>
      <c r="T9" s="141" t="s">
        <v>161</v>
      </c>
      <c r="U9" s="141" t="s">
        <v>34</v>
      </c>
      <c r="V9" s="312"/>
      <c r="W9" s="312"/>
      <c r="X9" s="312"/>
      <c r="Y9" s="141" t="s">
        <v>182</v>
      </c>
      <c r="Z9" s="141" t="s">
        <v>76</v>
      </c>
      <c r="AA9" s="312"/>
      <c r="AB9" s="312"/>
      <c r="AC9" s="312"/>
      <c r="AD9" s="141">
        <v>398</v>
      </c>
      <c r="AE9" s="312" t="s">
        <v>179</v>
      </c>
      <c r="AF9" s="312"/>
      <c r="AG9" s="312"/>
      <c r="AH9" s="287"/>
      <c r="AI9" s="287"/>
    </row>
    <row r="10" spans="1:35" s="16" customFormat="1" ht="27" customHeight="1">
      <c r="A10" s="146">
        <v>8</v>
      </c>
      <c r="B10" s="146">
        <v>394</v>
      </c>
      <c r="C10" s="169"/>
      <c r="D10" s="142" t="s">
        <v>198</v>
      </c>
      <c r="E10" s="141" t="s">
        <v>31</v>
      </c>
      <c r="F10" s="144" t="s">
        <v>199</v>
      </c>
      <c r="G10" s="145" t="s">
        <v>153</v>
      </c>
      <c r="H10" s="141" t="s">
        <v>160</v>
      </c>
      <c r="I10" s="146">
        <v>7</v>
      </c>
      <c r="J10" s="146">
        <v>9</v>
      </c>
      <c r="K10" s="314">
        <v>1957</v>
      </c>
      <c r="L10" s="146">
        <v>1989</v>
      </c>
      <c r="M10" s="305">
        <v>968</v>
      </c>
      <c r="N10" s="146">
        <v>15</v>
      </c>
      <c r="O10" s="146">
        <v>11</v>
      </c>
      <c r="P10" s="146">
        <v>1989</v>
      </c>
      <c r="Q10" s="146">
        <v>30</v>
      </c>
      <c r="R10" s="146">
        <v>1</v>
      </c>
      <c r="S10" s="146">
        <v>1991</v>
      </c>
      <c r="T10" s="141" t="s">
        <v>66</v>
      </c>
      <c r="U10" s="141" t="s">
        <v>34</v>
      </c>
      <c r="V10" s="141" t="s">
        <v>200</v>
      </c>
      <c r="W10" s="141" t="s">
        <v>201</v>
      </c>
      <c r="X10" s="141" t="s">
        <v>170</v>
      </c>
      <c r="Y10" s="141" t="s">
        <v>202</v>
      </c>
      <c r="Z10" s="141" t="s">
        <v>46</v>
      </c>
      <c r="AA10" s="312"/>
      <c r="AB10" s="312"/>
      <c r="AC10" s="312"/>
      <c r="AD10" s="141" t="s">
        <v>203</v>
      </c>
      <c r="AE10" s="141" t="s">
        <v>179</v>
      </c>
      <c r="AF10" s="312"/>
      <c r="AG10" s="312"/>
      <c r="AH10" s="287"/>
      <c r="AI10" s="287"/>
    </row>
    <row r="11" spans="1:35" s="16" customFormat="1" ht="27" customHeight="1">
      <c r="A11" s="146">
        <v>9</v>
      </c>
      <c r="B11" s="146">
        <v>395</v>
      </c>
      <c r="C11" s="141"/>
      <c r="D11" s="142" t="s">
        <v>208</v>
      </c>
      <c r="E11" s="141" t="s">
        <v>31</v>
      </c>
      <c r="F11" s="144" t="s">
        <v>209</v>
      </c>
      <c r="G11" s="145" t="s">
        <v>56</v>
      </c>
      <c r="H11" s="141" t="s">
        <v>32</v>
      </c>
      <c r="I11" s="146">
        <v>20</v>
      </c>
      <c r="J11" s="146">
        <v>5</v>
      </c>
      <c r="K11" s="146">
        <v>1962</v>
      </c>
      <c r="L11" s="146">
        <v>1989</v>
      </c>
      <c r="M11" s="305">
        <v>973</v>
      </c>
      <c r="N11" s="146">
        <v>8</v>
      </c>
      <c r="O11" s="146">
        <v>12</v>
      </c>
      <c r="P11" s="146">
        <v>1989</v>
      </c>
      <c r="Q11" s="146">
        <v>14</v>
      </c>
      <c r="R11" s="146">
        <v>11</v>
      </c>
      <c r="S11" s="146">
        <v>1990</v>
      </c>
      <c r="T11" s="141" t="s">
        <v>150</v>
      </c>
      <c r="U11" s="141" t="s">
        <v>34</v>
      </c>
      <c r="V11" s="141" t="s">
        <v>170</v>
      </c>
      <c r="W11" s="141" t="s">
        <v>144</v>
      </c>
      <c r="X11" s="141" t="s">
        <v>145</v>
      </c>
      <c r="Y11" s="141" t="s">
        <v>178</v>
      </c>
      <c r="Z11" s="141" t="s">
        <v>210</v>
      </c>
      <c r="AA11" s="141" t="s">
        <v>37</v>
      </c>
      <c r="AB11" s="141" t="s">
        <v>37</v>
      </c>
      <c r="AC11" s="141" t="s">
        <v>37</v>
      </c>
      <c r="AD11" s="141">
        <v>398</v>
      </c>
      <c r="AE11" s="141" t="s">
        <v>179</v>
      </c>
      <c r="AF11" s="141" t="s">
        <v>37</v>
      </c>
      <c r="AG11" s="141" t="s">
        <v>37</v>
      </c>
      <c r="AH11" s="287"/>
      <c r="AI11" s="287"/>
    </row>
    <row r="12" spans="1:35" s="16" customFormat="1" ht="27" customHeight="1">
      <c r="A12" s="146">
        <v>10</v>
      </c>
      <c r="B12" s="146">
        <v>396</v>
      </c>
      <c r="C12" s="169"/>
      <c r="D12" s="142" t="s">
        <v>211</v>
      </c>
      <c r="E12" s="141" t="s">
        <v>31</v>
      </c>
      <c r="F12" s="144" t="s">
        <v>212</v>
      </c>
      <c r="G12" s="145" t="s">
        <v>119</v>
      </c>
      <c r="H12" s="141" t="s">
        <v>73</v>
      </c>
      <c r="I12" s="146">
        <v>1</v>
      </c>
      <c r="J12" s="146">
        <v>8</v>
      </c>
      <c r="K12" s="146">
        <v>1964</v>
      </c>
      <c r="L12" s="146">
        <v>1989</v>
      </c>
      <c r="M12" s="305">
        <v>976</v>
      </c>
      <c r="N12" s="146">
        <v>11</v>
      </c>
      <c r="O12" s="146">
        <v>12</v>
      </c>
      <c r="P12" s="146">
        <v>1989</v>
      </c>
      <c r="Q12" s="146">
        <v>29</v>
      </c>
      <c r="R12" s="146">
        <v>12</v>
      </c>
      <c r="S12" s="146">
        <v>1990</v>
      </c>
      <c r="T12" s="141" t="s">
        <v>66</v>
      </c>
      <c r="U12" s="141" t="s">
        <v>93</v>
      </c>
      <c r="V12" s="141" t="s">
        <v>170</v>
      </c>
      <c r="W12" s="141" t="s">
        <v>213</v>
      </c>
      <c r="X12" s="141" t="s">
        <v>151</v>
      </c>
      <c r="Y12" s="141" t="s">
        <v>214</v>
      </c>
      <c r="Z12" s="141" t="s">
        <v>215</v>
      </c>
      <c r="AA12" s="141" t="s">
        <v>37</v>
      </c>
      <c r="AB12" s="141" t="s">
        <v>37</v>
      </c>
      <c r="AC12" s="141" t="s">
        <v>121</v>
      </c>
      <c r="AD12" s="312"/>
      <c r="AE12" s="141" t="s">
        <v>179</v>
      </c>
      <c r="AF12" s="141" t="s">
        <v>37</v>
      </c>
      <c r="AG12" s="141" t="s">
        <v>37</v>
      </c>
      <c r="AH12" s="287"/>
      <c r="AI12" s="287"/>
    </row>
    <row r="13" spans="1:35" s="16" customFormat="1" ht="27" customHeight="1">
      <c r="A13" s="141">
        <v>11</v>
      </c>
      <c r="B13" s="146">
        <v>397</v>
      </c>
      <c r="C13" s="141"/>
      <c r="D13" s="346" t="s">
        <v>216</v>
      </c>
      <c r="E13" s="285" t="s">
        <v>31</v>
      </c>
      <c r="F13" s="316" t="s">
        <v>217</v>
      </c>
      <c r="G13" s="315" t="s">
        <v>123</v>
      </c>
      <c r="H13" s="179" t="s">
        <v>32</v>
      </c>
      <c r="I13" s="289">
        <v>14</v>
      </c>
      <c r="J13" s="289">
        <v>11</v>
      </c>
      <c r="K13" s="289">
        <v>1957</v>
      </c>
      <c r="L13" s="289">
        <v>1989</v>
      </c>
      <c r="M13" s="289">
        <v>982</v>
      </c>
      <c r="N13" s="289">
        <v>11</v>
      </c>
      <c r="O13" s="289">
        <v>11</v>
      </c>
      <c r="P13" s="289">
        <v>1989</v>
      </c>
      <c r="Q13" s="289">
        <v>4</v>
      </c>
      <c r="R13" s="289">
        <v>1</v>
      </c>
      <c r="S13" s="289">
        <v>1991</v>
      </c>
      <c r="T13" s="285" t="s">
        <v>218</v>
      </c>
      <c r="U13" s="285" t="s">
        <v>219</v>
      </c>
      <c r="V13" s="285" t="s">
        <v>181</v>
      </c>
      <c r="W13" s="285" t="s">
        <v>163</v>
      </c>
      <c r="X13" s="285" t="s">
        <v>220</v>
      </c>
      <c r="Y13" s="285" t="s">
        <v>182</v>
      </c>
      <c r="Z13" s="285" t="s">
        <v>169</v>
      </c>
      <c r="AA13" s="285" t="s">
        <v>221</v>
      </c>
      <c r="AB13" s="285"/>
      <c r="AC13" s="285"/>
      <c r="AD13" s="375" t="s">
        <v>222</v>
      </c>
      <c r="AE13" s="319" t="s">
        <v>179</v>
      </c>
      <c r="AF13" s="319"/>
      <c r="AG13" s="319"/>
      <c r="AH13" s="287"/>
      <c r="AI13" s="287"/>
    </row>
    <row r="14" spans="1:35" s="16" customFormat="1" ht="27" customHeight="1">
      <c r="A14" s="146">
        <v>12</v>
      </c>
      <c r="B14" s="146">
        <v>398</v>
      </c>
      <c r="C14" s="169"/>
      <c r="D14" s="142" t="s">
        <v>223</v>
      </c>
      <c r="E14" s="141" t="s">
        <v>31</v>
      </c>
      <c r="F14" s="144" t="s">
        <v>224</v>
      </c>
      <c r="G14" s="145" t="s">
        <v>106</v>
      </c>
      <c r="H14" s="141" t="s">
        <v>73</v>
      </c>
      <c r="I14" s="146">
        <v>18</v>
      </c>
      <c r="J14" s="146">
        <v>1</v>
      </c>
      <c r="K14" s="146">
        <v>1965</v>
      </c>
      <c r="L14" s="146">
        <v>1989</v>
      </c>
      <c r="M14" s="305">
        <v>985</v>
      </c>
      <c r="N14" s="146">
        <v>1</v>
      </c>
      <c r="O14" s="146">
        <v>5</v>
      </c>
      <c r="P14" s="146">
        <v>1991</v>
      </c>
      <c r="Q14" s="146">
        <v>1</v>
      </c>
      <c r="R14" s="146">
        <v>5</v>
      </c>
      <c r="S14" s="146">
        <v>1991</v>
      </c>
      <c r="T14" s="141" t="s">
        <v>133</v>
      </c>
      <c r="U14" s="141" t="s">
        <v>107</v>
      </c>
      <c r="V14" s="141" t="s">
        <v>194</v>
      </c>
      <c r="W14" s="141" t="s">
        <v>152</v>
      </c>
      <c r="X14" s="141" t="s">
        <v>151</v>
      </c>
      <c r="Y14" s="141" t="s">
        <v>178</v>
      </c>
      <c r="Z14" s="141" t="s">
        <v>69</v>
      </c>
      <c r="AA14" s="312"/>
      <c r="AB14" s="141" t="s">
        <v>194</v>
      </c>
      <c r="AC14" s="312"/>
      <c r="AD14" s="141" t="s">
        <v>225</v>
      </c>
      <c r="AE14" s="141" t="s">
        <v>179</v>
      </c>
      <c r="AF14" s="312"/>
      <c r="AG14" s="312"/>
      <c r="AH14" s="287"/>
      <c r="AI14" s="287"/>
    </row>
    <row r="15" spans="1:35" s="16" customFormat="1" ht="27" customHeight="1">
      <c r="A15" s="146">
        <v>13</v>
      </c>
      <c r="B15" s="146">
        <v>399</v>
      </c>
      <c r="C15" s="141"/>
      <c r="D15" s="142" t="s">
        <v>226</v>
      </c>
      <c r="E15" s="141" t="s">
        <v>31</v>
      </c>
      <c r="F15" s="144" t="s">
        <v>227</v>
      </c>
      <c r="G15" s="313" t="s">
        <v>72</v>
      </c>
      <c r="H15" s="141" t="s">
        <v>160</v>
      </c>
      <c r="I15" s="314">
        <v>20</v>
      </c>
      <c r="J15" s="314">
        <v>11</v>
      </c>
      <c r="K15" s="314">
        <v>1959</v>
      </c>
      <c r="L15" s="146">
        <v>1989</v>
      </c>
      <c r="M15" s="305">
        <v>987</v>
      </c>
      <c r="N15" s="146">
        <v>20</v>
      </c>
      <c r="O15" s="146">
        <v>11</v>
      </c>
      <c r="P15" s="146">
        <v>1989</v>
      </c>
      <c r="Q15" s="146">
        <v>15</v>
      </c>
      <c r="R15" s="146">
        <v>11</v>
      </c>
      <c r="S15" s="146">
        <v>1990</v>
      </c>
      <c r="T15" s="141" t="s">
        <v>66</v>
      </c>
      <c r="U15" s="141" t="s">
        <v>34</v>
      </c>
      <c r="V15" s="141" t="s">
        <v>194</v>
      </c>
      <c r="W15" s="141" t="s">
        <v>152</v>
      </c>
      <c r="X15" s="141" t="s">
        <v>171</v>
      </c>
      <c r="Y15" s="141" t="s">
        <v>214</v>
      </c>
      <c r="Z15" s="141" t="s">
        <v>195</v>
      </c>
      <c r="AA15" s="312"/>
      <c r="AB15" s="312"/>
      <c r="AC15" s="312"/>
      <c r="AD15" s="312"/>
      <c r="AE15" s="141" t="s">
        <v>179</v>
      </c>
      <c r="AF15" s="312"/>
      <c r="AG15" s="312"/>
      <c r="AH15" s="287"/>
      <c r="AI15" s="287"/>
    </row>
    <row r="16" spans="1:35" s="178" customFormat="1" ht="27" customHeight="1">
      <c r="A16" s="146">
        <v>14</v>
      </c>
      <c r="B16" s="146">
        <v>400</v>
      </c>
      <c r="C16" s="169"/>
      <c r="D16" s="168" t="s">
        <v>671</v>
      </c>
      <c r="E16" s="169" t="s">
        <v>31</v>
      </c>
      <c r="F16" s="170" t="s">
        <v>672</v>
      </c>
      <c r="G16" s="171" t="s">
        <v>98</v>
      </c>
      <c r="H16" s="169" t="s">
        <v>32</v>
      </c>
      <c r="I16" s="172">
        <v>16</v>
      </c>
      <c r="J16" s="172">
        <v>11</v>
      </c>
      <c r="K16" s="172">
        <v>1967</v>
      </c>
      <c r="L16" s="166">
        <v>1990</v>
      </c>
      <c r="M16" s="166">
        <v>991</v>
      </c>
      <c r="N16" s="172">
        <v>10</v>
      </c>
      <c r="O16" s="172">
        <v>11</v>
      </c>
      <c r="P16" s="172">
        <v>1989</v>
      </c>
      <c r="Q16" s="172">
        <v>16</v>
      </c>
      <c r="R16" s="172">
        <v>11</v>
      </c>
      <c r="S16" s="172">
        <v>1990</v>
      </c>
      <c r="T16" s="169" t="s">
        <v>143</v>
      </c>
      <c r="U16" s="169" t="s">
        <v>100</v>
      </c>
      <c r="V16" s="169" t="s">
        <v>239</v>
      </c>
      <c r="W16" s="169" t="s">
        <v>68</v>
      </c>
      <c r="X16" s="169" t="s">
        <v>36</v>
      </c>
      <c r="Y16" s="169" t="s">
        <v>182</v>
      </c>
      <c r="Z16" s="169" t="s">
        <v>183</v>
      </c>
      <c r="AA16" s="169" t="s">
        <v>330</v>
      </c>
      <c r="AB16" s="169" t="s">
        <v>278</v>
      </c>
      <c r="AC16" s="173"/>
      <c r="AD16" s="169">
        <v>398</v>
      </c>
      <c r="AE16" s="169" t="s">
        <v>179</v>
      </c>
      <c r="AF16" s="173"/>
      <c r="AG16" s="173"/>
      <c r="AH16" s="347"/>
      <c r="AI16" s="347"/>
    </row>
    <row r="17" spans="1:35" s="16" customFormat="1" ht="27" customHeight="1">
      <c r="A17" s="141">
        <v>15</v>
      </c>
      <c r="B17" s="146">
        <v>401</v>
      </c>
      <c r="C17" s="141"/>
      <c r="D17" s="298" t="s">
        <v>228</v>
      </c>
      <c r="E17" s="348" t="s">
        <v>31</v>
      </c>
      <c r="F17" s="349" t="s">
        <v>229</v>
      </c>
      <c r="G17" s="350" t="s">
        <v>137</v>
      </c>
      <c r="H17" s="312" t="s">
        <v>73</v>
      </c>
      <c r="I17" s="351">
        <v>15</v>
      </c>
      <c r="J17" s="351">
        <v>10</v>
      </c>
      <c r="K17" s="351">
        <v>1962</v>
      </c>
      <c r="L17" s="351">
        <v>1989</v>
      </c>
      <c r="M17" s="352">
        <v>993</v>
      </c>
      <c r="N17" s="351">
        <v>15</v>
      </c>
      <c r="O17" s="351">
        <v>11</v>
      </c>
      <c r="P17" s="351">
        <v>1989</v>
      </c>
      <c r="Q17" s="351">
        <v>8</v>
      </c>
      <c r="R17" s="351">
        <v>2</v>
      </c>
      <c r="S17" s="351">
        <v>1991</v>
      </c>
      <c r="T17" s="312" t="s">
        <v>150</v>
      </c>
      <c r="U17" s="312" t="s">
        <v>34</v>
      </c>
      <c r="V17" s="312" t="s">
        <v>170</v>
      </c>
      <c r="W17" s="312" t="s">
        <v>230</v>
      </c>
      <c r="X17" s="312" t="s">
        <v>231</v>
      </c>
      <c r="Y17" s="312" t="s">
        <v>182</v>
      </c>
      <c r="Z17" s="312" t="s">
        <v>46</v>
      </c>
      <c r="AA17" s="312" t="s">
        <v>117</v>
      </c>
      <c r="AB17" s="312" t="s">
        <v>230</v>
      </c>
      <c r="AC17" s="312"/>
      <c r="AD17" s="312"/>
      <c r="AE17" s="312" t="s">
        <v>179</v>
      </c>
      <c r="AF17" s="312"/>
      <c r="AG17" s="312"/>
      <c r="AH17" s="287"/>
      <c r="AI17" s="287"/>
    </row>
    <row r="18" spans="1:35" s="16" customFormat="1" ht="27" customHeight="1">
      <c r="A18" s="146">
        <v>16</v>
      </c>
      <c r="B18" s="146">
        <v>402</v>
      </c>
      <c r="C18" s="169"/>
      <c r="D18" s="353" t="s">
        <v>232</v>
      </c>
      <c r="E18" s="141" t="s">
        <v>31</v>
      </c>
      <c r="F18" s="354" t="s">
        <v>233</v>
      </c>
      <c r="G18" s="355" t="s">
        <v>127</v>
      </c>
      <c r="H18" s="319" t="s">
        <v>73</v>
      </c>
      <c r="I18" s="305">
        <v>1</v>
      </c>
      <c r="J18" s="305">
        <v>8</v>
      </c>
      <c r="K18" s="305">
        <v>1963</v>
      </c>
      <c r="L18" s="305">
        <v>1989</v>
      </c>
      <c r="M18" s="305">
        <v>999</v>
      </c>
      <c r="N18" s="305">
        <v>8</v>
      </c>
      <c r="O18" s="305">
        <v>12</v>
      </c>
      <c r="P18" s="305">
        <v>1989</v>
      </c>
      <c r="Q18" s="305">
        <v>4</v>
      </c>
      <c r="R18" s="305">
        <v>1</v>
      </c>
      <c r="S18" s="305">
        <v>1991</v>
      </c>
      <c r="T18" s="319" t="s">
        <v>66</v>
      </c>
      <c r="U18" s="319" t="s">
        <v>234</v>
      </c>
      <c r="V18" s="319" t="s">
        <v>170</v>
      </c>
      <c r="W18" s="319" t="s">
        <v>230</v>
      </c>
      <c r="X18" s="319" t="s">
        <v>235</v>
      </c>
      <c r="Y18" s="319" t="s">
        <v>182</v>
      </c>
      <c r="Z18" s="319" t="s">
        <v>169</v>
      </c>
      <c r="AA18" s="319" t="s">
        <v>133</v>
      </c>
      <c r="AB18" s="319" t="s">
        <v>236</v>
      </c>
      <c r="AC18" s="356"/>
      <c r="AD18" s="319" t="s">
        <v>237</v>
      </c>
      <c r="AE18" s="319" t="s">
        <v>179</v>
      </c>
      <c r="AF18" s="356"/>
      <c r="AG18" s="356"/>
      <c r="AH18" s="287"/>
      <c r="AI18" s="287"/>
    </row>
    <row r="19" spans="1:35" s="16" customFormat="1" ht="27" customHeight="1">
      <c r="A19" s="146">
        <v>17</v>
      </c>
      <c r="B19" s="146">
        <v>403</v>
      </c>
      <c r="C19" s="141"/>
      <c r="D19" s="142" t="s">
        <v>238</v>
      </c>
      <c r="E19" s="141" t="s">
        <v>31</v>
      </c>
      <c r="F19" s="144" t="s">
        <v>187</v>
      </c>
      <c r="G19" s="145" t="s">
        <v>65</v>
      </c>
      <c r="H19" s="141" t="s">
        <v>32</v>
      </c>
      <c r="I19" s="314">
        <v>15</v>
      </c>
      <c r="J19" s="314">
        <v>5</v>
      </c>
      <c r="K19" s="314">
        <v>1958</v>
      </c>
      <c r="L19" s="146">
        <v>1989</v>
      </c>
      <c r="M19" s="305">
        <v>1006</v>
      </c>
      <c r="N19" s="314">
        <v>16</v>
      </c>
      <c r="O19" s="314">
        <v>12</v>
      </c>
      <c r="P19" s="314">
        <v>1989</v>
      </c>
      <c r="Q19" s="314">
        <v>16</v>
      </c>
      <c r="R19" s="314">
        <v>12</v>
      </c>
      <c r="S19" s="314">
        <v>1989</v>
      </c>
      <c r="T19" s="141" t="s">
        <v>150</v>
      </c>
      <c r="U19" s="141" t="s">
        <v>67</v>
      </c>
      <c r="V19" s="141" t="s">
        <v>239</v>
      </c>
      <c r="W19" s="141" t="s">
        <v>68</v>
      </c>
      <c r="X19" s="141" t="s">
        <v>36</v>
      </c>
      <c r="Y19" s="141" t="s">
        <v>240</v>
      </c>
      <c r="Z19" s="141" t="s">
        <v>69</v>
      </c>
      <c r="AA19" s="312"/>
      <c r="AB19" s="312"/>
      <c r="AC19" s="312"/>
      <c r="AD19" s="312"/>
      <c r="AE19" s="141" t="s">
        <v>179</v>
      </c>
      <c r="AF19" s="312"/>
      <c r="AG19" s="312"/>
      <c r="AH19" s="287"/>
      <c r="AI19" s="287"/>
    </row>
    <row r="20" spans="1:35" s="16" customFormat="1" ht="27" customHeight="1">
      <c r="A20" s="146">
        <v>18</v>
      </c>
      <c r="B20" s="146">
        <v>404</v>
      </c>
      <c r="C20" s="169"/>
      <c r="D20" s="282" t="s">
        <v>244</v>
      </c>
      <c r="E20" s="165" t="s">
        <v>31</v>
      </c>
      <c r="F20" s="283" t="s">
        <v>245</v>
      </c>
      <c r="G20" s="147" t="s">
        <v>105</v>
      </c>
      <c r="H20" s="165" t="s">
        <v>160</v>
      </c>
      <c r="I20" s="284">
        <v>28</v>
      </c>
      <c r="J20" s="284">
        <v>8</v>
      </c>
      <c r="K20" s="284">
        <v>1965</v>
      </c>
      <c r="L20" s="284">
        <v>1989</v>
      </c>
      <c r="M20" s="289">
        <v>1017</v>
      </c>
      <c r="N20" s="284">
        <v>3</v>
      </c>
      <c r="O20" s="284">
        <v>1</v>
      </c>
      <c r="P20" s="284">
        <v>1990</v>
      </c>
      <c r="Q20" s="284">
        <v>23</v>
      </c>
      <c r="R20" s="284">
        <v>1</v>
      </c>
      <c r="S20" s="284">
        <v>1991</v>
      </c>
      <c r="T20" s="165" t="s">
        <v>66</v>
      </c>
      <c r="U20" s="165" t="s">
        <v>34</v>
      </c>
      <c r="V20" s="165" t="s">
        <v>170</v>
      </c>
      <c r="W20" s="165" t="s">
        <v>230</v>
      </c>
      <c r="X20" s="165" t="s">
        <v>172</v>
      </c>
      <c r="Y20" s="165" t="s">
        <v>182</v>
      </c>
      <c r="Z20" s="165" t="s">
        <v>169</v>
      </c>
      <c r="AA20" s="165"/>
      <c r="AB20" s="165"/>
      <c r="AC20" s="165"/>
      <c r="AD20" s="165"/>
      <c r="AE20" s="179" t="s">
        <v>179</v>
      </c>
      <c r="AF20" s="179"/>
      <c r="AG20" s="179"/>
      <c r="AH20" s="287"/>
      <c r="AI20" s="287"/>
    </row>
    <row r="21" spans="1:35" ht="27" customHeight="1">
      <c r="A21" s="141">
        <v>19</v>
      </c>
      <c r="B21" s="146">
        <v>405</v>
      </c>
      <c r="C21" s="291"/>
      <c r="D21" s="142" t="s">
        <v>246</v>
      </c>
      <c r="E21" s="312"/>
      <c r="F21" s="144" t="s">
        <v>247</v>
      </c>
      <c r="G21" s="145" t="s">
        <v>124</v>
      </c>
      <c r="H21" s="141" t="s">
        <v>51</v>
      </c>
      <c r="I21" s="314">
        <v>5</v>
      </c>
      <c r="J21" s="314">
        <v>8</v>
      </c>
      <c r="K21" s="314">
        <v>1964</v>
      </c>
      <c r="L21" s="146">
        <v>1989</v>
      </c>
      <c r="M21" s="356">
        <v>1019</v>
      </c>
      <c r="N21" s="314">
        <v>20</v>
      </c>
      <c r="O21" s="314">
        <v>11</v>
      </c>
      <c r="P21" s="314">
        <v>1989</v>
      </c>
      <c r="Q21" s="314">
        <v>7</v>
      </c>
      <c r="R21" s="314">
        <v>2</v>
      </c>
      <c r="S21" s="314">
        <v>1991</v>
      </c>
      <c r="T21" s="141" t="s">
        <v>150</v>
      </c>
      <c r="U21" s="141" t="s">
        <v>34</v>
      </c>
      <c r="V21" s="312"/>
      <c r="W21" s="312"/>
      <c r="X21" s="312"/>
      <c r="Y21" s="141" t="s">
        <v>182</v>
      </c>
      <c r="Z21" s="141" t="s">
        <v>46</v>
      </c>
      <c r="AA21" s="312"/>
      <c r="AB21" s="312"/>
      <c r="AC21" s="312"/>
      <c r="AD21" s="141">
        <v>398</v>
      </c>
      <c r="AE21" s="141" t="s">
        <v>179</v>
      </c>
      <c r="AF21" s="312"/>
      <c r="AG21" s="312"/>
      <c r="AH21" s="287"/>
      <c r="AI21" s="287"/>
    </row>
    <row r="22" spans="1:35" ht="27" customHeight="1">
      <c r="A22" s="146">
        <v>20</v>
      </c>
      <c r="B22" s="360">
        <v>406</v>
      </c>
      <c r="C22" s="361" t="s">
        <v>673</v>
      </c>
      <c r="D22" s="142" t="s">
        <v>674</v>
      </c>
      <c r="E22" s="141" t="s">
        <v>31</v>
      </c>
      <c r="F22" s="144" t="s">
        <v>175</v>
      </c>
      <c r="G22" s="145" t="s">
        <v>176</v>
      </c>
      <c r="H22" s="141" t="s">
        <v>32</v>
      </c>
      <c r="I22" s="146">
        <v>15</v>
      </c>
      <c r="J22" s="146">
        <v>6</v>
      </c>
      <c r="K22" s="146">
        <v>1973</v>
      </c>
      <c r="L22" s="146">
        <v>1994</v>
      </c>
      <c r="M22" s="140">
        <v>15</v>
      </c>
      <c r="N22" s="146">
        <v>17</v>
      </c>
      <c r="O22" s="146">
        <v>6</v>
      </c>
      <c r="P22" s="146">
        <v>1995</v>
      </c>
      <c r="Q22" s="146">
        <v>17</v>
      </c>
      <c r="R22" s="146">
        <v>6</v>
      </c>
      <c r="S22" s="146">
        <v>1995</v>
      </c>
      <c r="T22" s="141" t="s">
        <v>66</v>
      </c>
      <c r="U22" s="141" t="s">
        <v>34</v>
      </c>
      <c r="V22" s="141" t="s">
        <v>177</v>
      </c>
      <c r="W22" s="141" t="s">
        <v>170</v>
      </c>
      <c r="X22" s="141" t="s">
        <v>353</v>
      </c>
      <c r="Y22" s="141" t="s">
        <v>178</v>
      </c>
      <c r="Z22" s="141" t="s">
        <v>195</v>
      </c>
      <c r="AA22" s="141" t="s">
        <v>133</v>
      </c>
      <c r="AB22" s="141" t="s">
        <v>194</v>
      </c>
      <c r="AC22" s="143"/>
      <c r="AD22" s="143" t="s">
        <v>675</v>
      </c>
      <c r="AE22" s="141" t="s">
        <v>179</v>
      </c>
      <c r="AF22" s="143"/>
      <c r="AG22" s="143"/>
      <c r="AH22" s="358" t="s">
        <v>528</v>
      </c>
      <c r="AI22" s="359">
        <v>0.7</v>
      </c>
    </row>
    <row r="23" spans="1:35" ht="27" customHeight="1">
      <c r="A23" s="146">
        <v>21</v>
      </c>
      <c r="B23" s="357">
        <v>407</v>
      </c>
      <c r="C23" s="291"/>
      <c r="D23" s="353" t="s">
        <v>251</v>
      </c>
      <c r="E23" s="319"/>
      <c r="F23" s="354" t="s">
        <v>252</v>
      </c>
      <c r="G23" s="355" t="s">
        <v>135</v>
      </c>
      <c r="H23" s="319" t="s">
        <v>73</v>
      </c>
      <c r="I23" s="374">
        <v>15</v>
      </c>
      <c r="J23" s="374">
        <v>12</v>
      </c>
      <c r="K23" s="374">
        <v>1964</v>
      </c>
      <c r="L23" s="305">
        <v>1989</v>
      </c>
      <c r="M23" s="305">
        <v>1034</v>
      </c>
      <c r="N23" s="374">
        <v>10</v>
      </c>
      <c r="O23" s="374">
        <v>11</v>
      </c>
      <c r="P23" s="374">
        <v>1989</v>
      </c>
      <c r="Q23" s="374">
        <v>30</v>
      </c>
      <c r="R23" s="305">
        <v>1</v>
      </c>
      <c r="S23" s="374">
        <v>1991</v>
      </c>
      <c r="T23" s="319" t="s">
        <v>117</v>
      </c>
      <c r="U23" s="319" t="s">
        <v>253</v>
      </c>
      <c r="V23" s="319" t="s">
        <v>186</v>
      </c>
      <c r="W23" s="319" t="s">
        <v>162</v>
      </c>
      <c r="X23" s="319" t="s">
        <v>254</v>
      </c>
      <c r="Y23" s="319" t="s">
        <v>182</v>
      </c>
      <c r="Z23" s="319" t="s">
        <v>169</v>
      </c>
      <c r="AA23" s="319" t="s">
        <v>255</v>
      </c>
      <c r="AB23" s="319"/>
      <c r="AC23" s="319"/>
      <c r="AD23" s="319">
        <v>398</v>
      </c>
      <c r="AE23" s="319" t="s">
        <v>179</v>
      </c>
      <c r="AF23" s="319"/>
      <c r="AG23" s="312"/>
      <c r="AH23" s="287"/>
      <c r="AI23" s="287"/>
    </row>
    <row r="24" spans="1:35" ht="27" customHeight="1">
      <c r="A24" s="146">
        <v>22</v>
      </c>
      <c r="B24" s="360">
        <v>408</v>
      </c>
      <c r="C24" s="361" t="s">
        <v>553</v>
      </c>
      <c r="D24" s="142" t="s">
        <v>676</v>
      </c>
      <c r="E24" s="141" t="s">
        <v>31</v>
      </c>
      <c r="F24" s="144" t="s">
        <v>677</v>
      </c>
      <c r="G24" s="145" t="s">
        <v>113</v>
      </c>
      <c r="H24" s="141" t="s">
        <v>365</v>
      </c>
      <c r="I24" s="314">
        <v>4</v>
      </c>
      <c r="J24" s="314">
        <v>8</v>
      </c>
      <c r="K24" s="314">
        <v>1980</v>
      </c>
      <c r="L24" s="146">
        <v>2000</v>
      </c>
      <c r="M24" s="140">
        <v>104</v>
      </c>
      <c r="N24" s="314">
        <v>17</v>
      </c>
      <c r="O24" s="314">
        <v>11</v>
      </c>
      <c r="P24" s="314">
        <v>2000</v>
      </c>
      <c r="Q24" s="143">
        <v>17</v>
      </c>
      <c r="R24" s="143">
        <v>11</v>
      </c>
      <c r="S24" s="143">
        <v>2000</v>
      </c>
      <c r="T24" s="141" t="s">
        <v>66</v>
      </c>
      <c r="U24" s="141" t="s">
        <v>678</v>
      </c>
      <c r="V24" s="141" t="s">
        <v>168</v>
      </c>
      <c r="W24" s="141" t="s">
        <v>172</v>
      </c>
      <c r="X24" s="141" t="s">
        <v>134</v>
      </c>
      <c r="Y24" s="141" t="s">
        <v>679</v>
      </c>
      <c r="Z24" s="141" t="s">
        <v>182</v>
      </c>
      <c r="AA24" s="141" t="s">
        <v>382</v>
      </c>
      <c r="AB24" s="141" t="s">
        <v>134</v>
      </c>
      <c r="AC24" s="141" t="s">
        <v>37</v>
      </c>
      <c r="AD24" s="143"/>
      <c r="AE24" s="141" t="s">
        <v>179</v>
      </c>
      <c r="AF24" s="143"/>
      <c r="AG24" s="143"/>
      <c r="AH24" s="358"/>
      <c r="AI24" s="358"/>
    </row>
    <row r="25" spans="1:35" ht="27" customHeight="1">
      <c r="A25" s="141">
        <v>23</v>
      </c>
      <c r="B25" s="148">
        <v>409</v>
      </c>
      <c r="C25" s="291"/>
      <c r="D25" s="142" t="s">
        <v>262</v>
      </c>
      <c r="E25" s="141" t="s">
        <v>31</v>
      </c>
      <c r="F25" s="144" t="s">
        <v>263</v>
      </c>
      <c r="G25" s="145" t="s">
        <v>135</v>
      </c>
      <c r="H25" s="141" t="s">
        <v>32</v>
      </c>
      <c r="I25" s="314">
        <v>18</v>
      </c>
      <c r="J25" s="314">
        <v>12</v>
      </c>
      <c r="K25" s="314">
        <v>1958</v>
      </c>
      <c r="L25" s="146">
        <v>1989</v>
      </c>
      <c r="M25" s="305">
        <v>1039</v>
      </c>
      <c r="N25" s="314">
        <v>15</v>
      </c>
      <c r="O25" s="314">
        <v>11</v>
      </c>
      <c r="P25" s="314">
        <v>1989</v>
      </c>
      <c r="Q25" s="146">
        <v>6</v>
      </c>
      <c r="R25" s="146">
        <v>2</v>
      </c>
      <c r="S25" s="314">
        <v>1991</v>
      </c>
      <c r="T25" s="141" t="s">
        <v>150</v>
      </c>
      <c r="U25" s="141" t="s">
        <v>100</v>
      </c>
      <c r="V25" s="141" t="s">
        <v>264</v>
      </c>
      <c r="W25" s="141" t="s">
        <v>162</v>
      </c>
      <c r="X25" s="141" t="s">
        <v>265</v>
      </c>
      <c r="Y25" s="141" t="s">
        <v>46</v>
      </c>
      <c r="Z25" s="141" t="s">
        <v>182</v>
      </c>
      <c r="AA25" s="312"/>
      <c r="AB25" s="312"/>
      <c r="AC25" s="312"/>
      <c r="AD25" s="141">
        <v>398</v>
      </c>
      <c r="AE25" s="141" t="s">
        <v>179</v>
      </c>
      <c r="AF25" s="312"/>
      <c r="AG25" s="312"/>
      <c r="AH25" s="287"/>
      <c r="AI25" s="287"/>
    </row>
    <row r="26" spans="1:35" ht="27" customHeight="1">
      <c r="A26" s="146">
        <v>24</v>
      </c>
      <c r="B26" s="357">
        <v>410</v>
      </c>
      <c r="C26" s="291"/>
      <c r="D26" s="142" t="s">
        <v>266</v>
      </c>
      <c r="E26" s="312"/>
      <c r="F26" s="144" t="s">
        <v>267</v>
      </c>
      <c r="G26" s="145" t="s">
        <v>79</v>
      </c>
      <c r="H26" s="141" t="s">
        <v>160</v>
      </c>
      <c r="I26" s="314">
        <v>14</v>
      </c>
      <c r="J26" s="146">
        <v>9</v>
      </c>
      <c r="K26" s="314">
        <v>1960</v>
      </c>
      <c r="L26" s="146">
        <v>1989</v>
      </c>
      <c r="M26" s="305">
        <v>1040</v>
      </c>
      <c r="N26" s="314">
        <v>20</v>
      </c>
      <c r="O26" s="146">
        <v>11</v>
      </c>
      <c r="P26" s="314">
        <v>1989</v>
      </c>
      <c r="Q26" s="314">
        <v>17</v>
      </c>
      <c r="R26" s="146">
        <v>3</v>
      </c>
      <c r="S26" s="314">
        <v>1991</v>
      </c>
      <c r="T26" s="141" t="s">
        <v>150</v>
      </c>
      <c r="U26" s="141" t="s">
        <v>34</v>
      </c>
      <c r="V26" s="141" t="s">
        <v>194</v>
      </c>
      <c r="W26" s="141" t="s">
        <v>152</v>
      </c>
      <c r="X26" s="141" t="s">
        <v>171</v>
      </c>
      <c r="Y26" s="141" t="s">
        <v>240</v>
      </c>
      <c r="Z26" s="141" t="s">
        <v>76</v>
      </c>
      <c r="AA26" s="312"/>
      <c r="AB26" s="312"/>
      <c r="AC26" s="312"/>
      <c r="AD26" s="312"/>
      <c r="AE26" s="141" t="s">
        <v>179</v>
      </c>
      <c r="AF26" s="312"/>
      <c r="AG26" s="312"/>
      <c r="AH26" s="287"/>
      <c r="AI26" s="287"/>
    </row>
    <row r="29" spans="1:35">
      <c r="D29" s="426"/>
    </row>
    <row r="30" spans="1:35">
      <c r="D30" s="460"/>
    </row>
    <row r="31" spans="1:35">
      <c r="D31" s="426"/>
    </row>
  </sheetData>
  <mergeCells count="2">
    <mergeCell ref="A1:AI1"/>
    <mergeCell ref="AE2:AG2"/>
  </mergeCells>
  <pageMargins left="0.55000000000000004" right="0.39" top="0.46" bottom="0.75" header="0.3" footer="0.3"/>
  <pageSetup paperSize="5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3"/>
  <sheetViews>
    <sheetView topLeftCell="A16" zoomScale="154" zoomScaleNormal="154" workbookViewId="0">
      <selection activeCell="D21" sqref="D21:D23"/>
    </sheetView>
  </sheetViews>
  <sheetFormatPr defaultRowHeight="15"/>
  <cols>
    <col min="1" max="1" width="5" style="47" customWidth="1"/>
    <col min="2" max="3" width="5" style="46" customWidth="1"/>
    <col min="4" max="4" width="13.42578125" style="46" customWidth="1"/>
    <col min="5" max="5" width="5.28515625" style="47" customWidth="1"/>
    <col min="6" max="6" width="17" style="50" customWidth="1"/>
    <col min="7" max="7" width="8.42578125" style="46" customWidth="1"/>
    <col min="8" max="8" width="3.7109375" style="47" customWidth="1"/>
    <col min="9" max="9" width="2.28515625" style="47" customWidth="1"/>
    <col min="10" max="10" width="2.5703125" style="47" customWidth="1"/>
    <col min="11" max="11" width="4.5703125" style="47" customWidth="1"/>
    <col min="12" max="12" width="4.140625" style="47" customWidth="1"/>
    <col min="13" max="13" width="3.42578125" style="48" customWidth="1"/>
    <col min="14" max="14" width="3.28515625" style="47" customWidth="1"/>
    <col min="15" max="15" width="3" style="47" customWidth="1"/>
    <col min="16" max="16" width="4.5703125" style="47" customWidth="1"/>
    <col min="17" max="18" width="3.28515625" style="47" customWidth="1"/>
    <col min="19" max="19" width="4.5703125" style="47" customWidth="1"/>
    <col min="20" max="20" width="3.7109375" style="47" customWidth="1"/>
    <col min="21" max="23" width="4.42578125" style="47" customWidth="1"/>
    <col min="24" max="24" width="4.140625" style="47" customWidth="1"/>
    <col min="25" max="25" width="4" style="47" customWidth="1"/>
    <col min="26" max="26" width="4.28515625" style="47" customWidth="1"/>
    <col min="27" max="27" width="4" style="47" customWidth="1"/>
    <col min="28" max="29" width="4.42578125" style="47" customWidth="1"/>
    <col min="30" max="30" width="7.140625" style="57" customWidth="1"/>
    <col min="31" max="31" width="2.140625" style="47" customWidth="1"/>
    <col min="32" max="32" width="2.28515625" style="47" customWidth="1"/>
    <col min="33" max="33" width="2.7109375" style="47" customWidth="1"/>
    <col min="34" max="34" width="2.85546875" customWidth="1"/>
    <col min="35" max="35" width="3" customWidth="1"/>
  </cols>
  <sheetData>
    <row r="1" spans="1:35" ht="21">
      <c r="A1" s="490" t="s">
        <v>817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</row>
    <row r="2" spans="1:35" s="6" customFormat="1" ht="44.25" customHeight="1">
      <c r="A2" s="275" t="s">
        <v>0</v>
      </c>
      <c r="B2" s="164"/>
      <c r="C2" s="164"/>
      <c r="D2" s="164" t="s">
        <v>1</v>
      </c>
      <c r="E2" s="275" t="s">
        <v>2</v>
      </c>
      <c r="F2" s="276" t="s">
        <v>3</v>
      </c>
      <c r="G2" s="164" t="s">
        <v>4</v>
      </c>
      <c r="H2" s="275" t="s">
        <v>5</v>
      </c>
      <c r="I2" s="275" t="s">
        <v>6</v>
      </c>
      <c r="J2" s="275" t="s">
        <v>7</v>
      </c>
      <c r="K2" s="275" t="s">
        <v>8</v>
      </c>
      <c r="L2" s="275" t="s">
        <v>9</v>
      </c>
      <c r="M2" s="277" t="s">
        <v>10</v>
      </c>
      <c r="N2" s="275" t="s">
        <v>11</v>
      </c>
      <c r="O2" s="275" t="s">
        <v>12</v>
      </c>
      <c r="P2" s="275" t="s">
        <v>13</v>
      </c>
      <c r="Q2" s="275" t="s">
        <v>14</v>
      </c>
      <c r="R2" s="275" t="s">
        <v>15</v>
      </c>
      <c r="S2" s="275" t="s">
        <v>16</v>
      </c>
      <c r="T2" s="275" t="s">
        <v>17</v>
      </c>
      <c r="U2" s="275" t="s">
        <v>18</v>
      </c>
      <c r="V2" s="275" t="s">
        <v>19</v>
      </c>
      <c r="W2" s="275" t="s">
        <v>20</v>
      </c>
      <c r="X2" s="275" t="s">
        <v>21</v>
      </c>
      <c r="Y2" s="275" t="s">
        <v>22</v>
      </c>
      <c r="Z2" s="275" t="s">
        <v>23</v>
      </c>
      <c r="AA2" s="275" t="s">
        <v>24</v>
      </c>
      <c r="AB2" s="275" t="s">
        <v>25</v>
      </c>
      <c r="AC2" s="275" t="s">
        <v>26</v>
      </c>
      <c r="AD2" s="278" t="s">
        <v>27</v>
      </c>
      <c r="AE2" s="491" t="s">
        <v>28</v>
      </c>
      <c r="AF2" s="491"/>
      <c r="AG2" s="491"/>
      <c r="AH2" s="279" t="s">
        <v>29</v>
      </c>
      <c r="AI2" s="279" t="s">
        <v>30</v>
      </c>
    </row>
    <row r="3" spans="1:35" s="6" customFormat="1" ht="22.5" customHeight="1">
      <c r="A3" s="280">
        <v>1</v>
      </c>
      <c r="B3" s="164">
        <v>358</v>
      </c>
      <c r="C3" s="281" t="s">
        <v>553</v>
      </c>
      <c r="D3" s="281" t="s">
        <v>624</v>
      </c>
      <c r="E3" s="275"/>
      <c r="F3" s="276"/>
      <c r="G3" s="164"/>
      <c r="H3" s="275"/>
      <c r="I3" s="275"/>
      <c r="J3" s="275"/>
      <c r="K3" s="275"/>
      <c r="L3" s="275"/>
      <c r="M3" s="277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8"/>
      <c r="AE3" s="275"/>
      <c r="AF3" s="275"/>
      <c r="AG3" s="275"/>
      <c r="AH3" s="279"/>
      <c r="AI3" s="279"/>
    </row>
    <row r="4" spans="1:35" s="6" customFormat="1" ht="22.5" customHeight="1">
      <c r="A4" s="280">
        <v>2</v>
      </c>
      <c r="B4" s="164">
        <v>375</v>
      </c>
      <c r="C4" s="281" t="s">
        <v>553</v>
      </c>
      <c r="D4" s="281" t="s">
        <v>624</v>
      </c>
      <c r="E4" s="275"/>
      <c r="F4" s="276"/>
      <c r="G4" s="164"/>
      <c r="H4" s="275"/>
      <c r="I4" s="275"/>
      <c r="J4" s="275"/>
      <c r="K4" s="275"/>
      <c r="L4" s="275"/>
      <c r="M4" s="277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8"/>
      <c r="AE4" s="275"/>
      <c r="AF4" s="275"/>
      <c r="AG4" s="275"/>
      <c r="AH4" s="279"/>
      <c r="AI4" s="279"/>
    </row>
    <row r="5" spans="1:35" s="88" customFormat="1" ht="22.5" customHeight="1">
      <c r="A5" s="280">
        <v>3</v>
      </c>
      <c r="B5" s="109">
        <v>383</v>
      </c>
      <c r="C5" s="109" t="s">
        <v>609</v>
      </c>
      <c r="D5" s="281" t="s">
        <v>624</v>
      </c>
      <c r="E5" s="258"/>
      <c r="F5" s="259"/>
      <c r="G5" s="260"/>
      <c r="H5" s="258"/>
      <c r="I5" s="261"/>
      <c r="J5" s="261"/>
      <c r="K5" s="261"/>
      <c r="L5" s="262"/>
      <c r="M5" s="258"/>
      <c r="N5" s="261"/>
      <c r="O5" s="261"/>
      <c r="P5" s="261"/>
      <c r="Q5" s="261"/>
      <c r="R5" s="261"/>
      <c r="S5" s="261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320"/>
      <c r="AE5" s="258"/>
      <c r="AF5" s="258"/>
      <c r="AG5" s="258"/>
      <c r="AH5" s="202"/>
      <c r="AI5" s="202"/>
    </row>
    <row r="6" spans="1:35" s="88" customFormat="1" ht="20.25" customHeight="1">
      <c r="A6" s="280">
        <v>4</v>
      </c>
      <c r="B6" s="404">
        <v>385</v>
      </c>
      <c r="C6" s="109"/>
      <c r="D6" s="271" t="s">
        <v>756</v>
      </c>
      <c r="E6" s="401" t="s">
        <v>31</v>
      </c>
      <c r="F6" s="271" t="s">
        <v>757</v>
      </c>
      <c r="G6" s="402" t="s">
        <v>125</v>
      </c>
      <c r="H6" s="401" t="s">
        <v>32</v>
      </c>
      <c r="I6" s="403">
        <v>12</v>
      </c>
      <c r="J6" s="403">
        <v>2</v>
      </c>
      <c r="K6" s="403">
        <v>1974</v>
      </c>
      <c r="L6" s="403">
        <v>1994</v>
      </c>
      <c r="M6" s="403"/>
      <c r="N6" s="403">
        <v>7</v>
      </c>
      <c r="O6" s="403">
        <v>2</v>
      </c>
      <c r="P6" s="403">
        <v>1996</v>
      </c>
      <c r="Q6" s="403">
        <v>7</v>
      </c>
      <c r="R6" s="403">
        <v>2</v>
      </c>
      <c r="S6" s="403">
        <v>1996</v>
      </c>
      <c r="T6" s="401" t="s">
        <v>150</v>
      </c>
      <c r="U6" s="401" t="s">
        <v>34</v>
      </c>
      <c r="V6" s="401" t="s">
        <v>53</v>
      </c>
      <c r="W6" s="401" t="s">
        <v>126</v>
      </c>
      <c r="X6" s="401" t="s">
        <v>758</v>
      </c>
      <c r="Y6" s="401" t="s">
        <v>43</v>
      </c>
      <c r="Z6" s="401" t="s">
        <v>183</v>
      </c>
      <c r="AA6" s="401" t="s">
        <v>37</v>
      </c>
      <c r="AB6" s="401" t="s">
        <v>37</v>
      </c>
      <c r="AC6" s="401" t="s">
        <v>37</v>
      </c>
      <c r="AD6" s="405" t="s">
        <v>759</v>
      </c>
      <c r="AE6" s="111" t="s">
        <v>35</v>
      </c>
      <c r="AF6" s="111"/>
      <c r="AG6" s="111"/>
      <c r="AH6" s="202"/>
      <c r="AI6" s="202"/>
    </row>
    <row r="7" spans="1:35" s="245" customFormat="1" ht="27.75" customHeight="1">
      <c r="A7" s="280">
        <v>5</v>
      </c>
      <c r="B7" s="300">
        <v>386</v>
      </c>
      <c r="C7" s="300"/>
      <c r="D7" s="296" t="s">
        <v>576</v>
      </c>
      <c r="E7" s="297" t="s">
        <v>31</v>
      </c>
      <c r="F7" s="298" t="s">
        <v>577</v>
      </c>
      <c r="G7" s="299" t="s">
        <v>123</v>
      </c>
      <c r="H7" s="300" t="s">
        <v>32</v>
      </c>
      <c r="I7" s="293">
        <v>27</v>
      </c>
      <c r="J7" s="293">
        <v>5</v>
      </c>
      <c r="K7" s="293">
        <v>1970</v>
      </c>
      <c r="L7" s="293">
        <v>1996</v>
      </c>
      <c r="M7" s="258">
        <v>573</v>
      </c>
      <c r="N7" s="293">
        <v>5</v>
      </c>
      <c r="O7" s="293">
        <v>11</v>
      </c>
      <c r="P7" s="293">
        <v>1996</v>
      </c>
      <c r="Q7" s="293">
        <v>5</v>
      </c>
      <c r="R7" s="293">
        <v>11</v>
      </c>
      <c r="S7" s="293">
        <v>1996</v>
      </c>
      <c r="T7" s="300" t="s">
        <v>578</v>
      </c>
      <c r="U7" s="300" t="s">
        <v>579</v>
      </c>
      <c r="V7" s="300" t="s">
        <v>43</v>
      </c>
      <c r="W7" s="300" t="s">
        <v>44</v>
      </c>
      <c r="X7" s="300" t="s">
        <v>45</v>
      </c>
      <c r="Y7" s="300" t="s">
        <v>43</v>
      </c>
      <c r="Z7" s="300" t="s">
        <v>46</v>
      </c>
      <c r="AA7" s="300" t="s">
        <v>37</v>
      </c>
      <c r="AB7" s="300"/>
      <c r="AC7" s="300"/>
      <c r="AD7" s="301" t="s">
        <v>580</v>
      </c>
      <c r="AE7" s="300" t="s">
        <v>35</v>
      </c>
      <c r="AF7" s="300"/>
      <c r="AG7" s="300"/>
      <c r="AH7" s="302"/>
      <c r="AI7" s="302"/>
    </row>
    <row r="8" spans="1:35" s="16" customFormat="1" ht="24.75" customHeight="1">
      <c r="A8" s="280">
        <v>6</v>
      </c>
      <c r="B8" s="146">
        <v>387</v>
      </c>
      <c r="C8" s="288" t="s">
        <v>625</v>
      </c>
      <c r="D8" s="282" t="s">
        <v>372</v>
      </c>
      <c r="E8" s="165" t="s">
        <v>31</v>
      </c>
      <c r="F8" s="283" t="s">
        <v>373</v>
      </c>
      <c r="G8" s="147" t="s">
        <v>158</v>
      </c>
      <c r="H8" s="165" t="s">
        <v>160</v>
      </c>
      <c r="I8" s="284">
        <v>24</v>
      </c>
      <c r="J8" s="284">
        <v>5</v>
      </c>
      <c r="K8" s="284">
        <v>1977</v>
      </c>
      <c r="L8" s="284">
        <v>1998</v>
      </c>
      <c r="M8" s="289">
        <v>1047</v>
      </c>
      <c r="N8" s="284">
        <v>20</v>
      </c>
      <c r="O8" s="284">
        <v>8</v>
      </c>
      <c r="P8" s="284">
        <v>1998</v>
      </c>
      <c r="Q8" s="284">
        <v>20</v>
      </c>
      <c r="R8" s="284">
        <v>8</v>
      </c>
      <c r="S8" s="284">
        <v>1998</v>
      </c>
      <c r="T8" s="165" t="s">
        <v>66</v>
      </c>
      <c r="U8" s="165" t="s">
        <v>34</v>
      </c>
      <c r="V8" s="165" t="s">
        <v>43</v>
      </c>
      <c r="W8" s="165" t="s">
        <v>230</v>
      </c>
      <c r="X8" s="165" t="s">
        <v>374</v>
      </c>
      <c r="Y8" s="165" t="s">
        <v>43</v>
      </c>
      <c r="Z8" s="165" t="s">
        <v>46</v>
      </c>
      <c r="AA8" s="165" t="s">
        <v>133</v>
      </c>
      <c r="AB8" s="165" t="s">
        <v>46</v>
      </c>
      <c r="AC8" s="165" t="s">
        <v>37</v>
      </c>
      <c r="AD8" s="179"/>
      <c r="AE8" s="141" t="s">
        <v>35</v>
      </c>
      <c r="AF8" s="141"/>
      <c r="AG8" s="141" t="s">
        <v>68</v>
      </c>
      <c r="AH8" s="287"/>
      <c r="AI8" s="287"/>
    </row>
    <row r="9" spans="1:35" s="16" customFormat="1" ht="27.75" customHeight="1">
      <c r="A9" s="280">
        <v>7</v>
      </c>
      <c r="B9" s="146">
        <v>388</v>
      </c>
      <c r="C9" s="146"/>
      <c r="D9" s="296" t="s">
        <v>581</v>
      </c>
      <c r="E9" s="297" t="s">
        <v>31</v>
      </c>
      <c r="F9" s="303" t="s">
        <v>582</v>
      </c>
      <c r="G9" s="304" t="s">
        <v>158</v>
      </c>
      <c r="H9" s="297" t="s">
        <v>32</v>
      </c>
      <c r="I9" s="293">
        <v>8</v>
      </c>
      <c r="J9" s="293">
        <v>5</v>
      </c>
      <c r="K9" s="293">
        <v>1972</v>
      </c>
      <c r="L9" s="293">
        <v>1996</v>
      </c>
      <c r="M9" s="258">
        <v>604</v>
      </c>
      <c r="N9" s="293">
        <v>4</v>
      </c>
      <c r="O9" s="293">
        <v>11</v>
      </c>
      <c r="P9" s="293">
        <v>1996</v>
      </c>
      <c r="Q9" s="293">
        <v>4</v>
      </c>
      <c r="R9" s="293">
        <v>11</v>
      </c>
      <c r="S9" s="293">
        <v>1996</v>
      </c>
      <c r="T9" s="297" t="s">
        <v>33</v>
      </c>
      <c r="U9" s="297" t="s">
        <v>34</v>
      </c>
      <c r="V9" s="297" t="s">
        <v>43</v>
      </c>
      <c r="W9" s="297" t="s">
        <v>44</v>
      </c>
      <c r="X9" s="297" t="s">
        <v>45</v>
      </c>
      <c r="Y9" s="297" t="s">
        <v>43</v>
      </c>
      <c r="Z9" s="297" t="s">
        <v>44</v>
      </c>
      <c r="AA9" s="297" t="s">
        <v>37</v>
      </c>
      <c r="AB9" s="297" t="s">
        <v>37</v>
      </c>
      <c r="AC9" s="297" t="s">
        <v>37</v>
      </c>
      <c r="AD9" s="301" t="s">
        <v>580</v>
      </c>
      <c r="AE9" s="300" t="s">
        <v>35</v>
      </c>
      <c r="AF9" s="300" t="s">
        <v>36</v>
      </c>
      <c r="AG9" s="300"/>
      <c r="AH9" s="302"/>
      <c r="AI9" s="302"/>
    </row>
    <row r="10" spans="1:35" ht="27.75" customHeight="1">
      <c r="A10" s="280">
        <v>8</v>
      </c>
      <c r="B10" s="146">
        <v>389</v>
      </c>
      <c r="C10" s="254"/>
      <c r="D10" s="307" t="s">
        <v>38</v>
      </c>
      <c r="E10" s="300" t="s">
        <v>31</v>
      </c>
      <c r="F10" s="298" t="s">
        <v>39</v>
      </c>
      <c r="G10" s="299" t="s">
        <v>40</v>
      </c>
      <c r="H10" s="300" t="s">
        <v>32</v>
      </c>
      <c r="I10" s="293">
        <v>30</v>
      </c>
      <c r="J10" s="293">
        <v>5</v>
      </c>
      <c r="K10" s="293">
        <v>1961</v>
      </c>
      <c r="L10" s="293">
        <v>1996</v>
      </c>
      <c r="M10" s="309"/>
      <c r="N10" s="293">
        <v>5</v>
      </c>
      <c r="O10" s="293">
        <v>7</v>
      </c>
      <c r="P10" s="293">
        <v>1997</v>
      </c>
      <c r="Q10" s="293">
        <v>5</v>
      </c>
      <c r="R10" s="293">
        <v>7</v>
      </c>
      <c r="S10" s="293">
        <v>1997</v>
      </c>
      <c r="T10" s="300" t="s">
        <v>41</v>
      </c>
      <c r="U10" s="300" t="s">
        <v>42</v>
      </c>
      <c r="V10" s="300" t="s">
        <v>43</v>
      </c>
      <c r="W10" s="300" t="s">
        <v>44</v>
      </c>
      <c r="X10" s="300" t="s">
        <v>45</v>
      </c>
      <c r="Y10" s="300" t="s">
        <v>43</v>
      </c>
      <c r="Z10" s="300" t="s">
        <v>46</v>
      </c>
      <c r="AA10" s="310"/>
      <c r="AB10" s="300" t="s">
        <v>37</v>
      </c>
      <c r="AC10" s="300"/>
      <c r="AD10" s="320" t="s">
        <v>47</v>
      </c>
      <c r="AE10" s="300" t="s">
        <v>35</v>
      </c>
      <c r="AF10" s="300"/>
      <c r="AG10" s="310"/>
      <c r="AH10" s="311"/>
      <c r="AI10" s="311"/>
    </row>
    <row r="11" spans="1:35" ht="27.75" customHeight="1">
      <c r="A11" s="280">
        <v>9</v>
      </c>
      <c r="B11" s="146">
        <v>390</v>
      </c>
      <c r="C11" s="253"/>
      <c r="D11" s="282" t="s">
        <v>48</v>
      </c>
      <c r="E11" s="165" t="s">
        <v>31</v>
      </c>
      <c r="F11" s="283" t="s">
        <v>49</v>
      </c>
      <c r="G11" s="147" t="s">
        <v>50</v>
      </c>
      <c r="H11" s="165" t="s">
        <v>51</v>
      </c>
      <c r="I11" s="284">
        <v>18</v>
      </c>
      <c r="J11" s="284">
        <v>3</v>
      </c>
      <c r="K11" s="284">
        <v>1966</v>
      </c>
      <c r="L11" s="284">
        <v>1996</v>
      </c>
      <c r="M11" s="285">
        <v>881</v>
      </c>
      <c r="N11" s="284">
        <v>2</v>
      </c>
      <c r="O11" s="284">
        <v>9</v>
      </c>
      <c r="P11" s="284">
        <v>1997</v>
      </c>
      <c r="Q11" s="284">
        <v>2</v>
      </c>
      <c r="R11" s="284">
        <v>9</v>
      </c>
      <c r="S11" s="284">
        <v>1997</v>
      </c>
      <c r="T11" s="165" t="s">
        <v>52</v>
      </c>
      <c r="U11" s="165" t="s">
        <v>34</v>
      </c>
      <c r="V11" s="165" t="s">
        <v>53</v>
      </c>
      <c r="W11" s="165" t="s">
        <v>44</v>
      </c>
      <c r="X11" s="165" t="s">
        <v>54</v>
      </c>
      <c r="Y11" s="165" t="s">
        <v>43</v>
      </c>
      <c r="Z11" s="165" t="s">
        <v>46</v>
      </c>
      <c r="AA11" s="165"/>
      <c r="AB11" s="165"/>
      <c r="AC11" s="165"/>
      <c r="AD11" s="286"/>
      <c r="AE11" s="141" t="s">
        <v>35</v>
      </c>
      <c r="AF11" s="141"/>
      <c r="AG11" s="141"/>
      <c r="AH11" s="287"/>
      <c r="AI11" s="287"/>
    </row>
    <row r="12" spans="1:35" s="295" customFormat="1" ht="27.75" customHeight="1">
      <c r="A12" s="280">
        <v>10</v>
      </c>
      <c r="B12" s="293">
        <v>391</v>
      </c>
      <c r="C12" s="294" t="s">
        <v>543</v>
      </c>
      <c r="D12" s="307" t="s">
        <v>626</v>
      </c>
      <c r="E12" s="300" t="s">
        <v>31</v>
      </c>
      <c r="F12" s="298" t="s">
        <v>627</v>
      </c>
      <c r="G12" s="299" t="s">
        <v>115</v>
      </c>
      <c r="H12" s="300" t="s">
        <v>160</v>
      </c>
      <c r="I12" s="308">
        <v>2</v>
      </c>
      <c r="J12" s="308">
        <v>10</v>
      </c>
      <c r="K12" s="308">
        <v>1976</v>
      </c>
      <c r="L12" s="293" t="s">
        <v>628</v>
      </c>
      <c r="M12" s="309"/>
      <c r="N12" s="308">
        <v>14</v>
      </c>
      <c r="O12" s="308">
        <v>11</v>
      </c>
      <c r="P12" s="308">
        <v>2000</v>
      </c>
      <c r="Q12" s="308">
        <v>14</v>
      </c>
      <c r="R12" s="308">
        <v>11</v>
      </c>
      <c r="S12" s="308">
        <v>2000</v>
      </c>
      <c r="T12" s="300" t="s">
        <v>66</v>
      </c>
      <c r="U12" s="300" t="s">
        <v>34</v>
      </c>
      <c r="V12" s="300" t="s">
        <v>35</v>
      </c>
      <c r="W12" s="300" t="s">
        <v>68</v>
      </c>
      <c r="X12" s="300" t="s">
        <v>629</v>
      </c>
      <c r="Y12" s="300" t="s">
        <v>35</v>
      </c>
      <c r="Z12" s="300" t="s">
        <v>183</v>
      </c>
      <c r="AA12" s="300" t="s">
        <v>37</v>
      </c>
      <c r="AB12" s="310"/>
      <c r="AC12" s="292"/>
      <c r="AD12" s="301" t="s">
        <v>630</v>
      </c>
      <c r="AE12" s="300" t="s">
        <v>35</v>
      </c>
      <c r="AF12" s="310"/>
      <c r="AG12" s="310"/>
      <c r="AH12" s="311"/>
      <c r="AI12" s="311"/>
    </row>
    <row r="13" spans="1:35" ht="27.75" customHeight="1">
      <c r="A13" s="280">
        <v>11</v>
      </c>
      <c r="B13" s="146">
        <v>392</v>
      </c>
      <c r="C13" s="253"/>
      <c r="D13" s="142" t="s">
        <v>360</v>
      </c>
      <c r="E13" s="141" t="s">
        <v>31</v>
      </c>
      <c r="F13" s="144" t="s">
        <v>55</v>
      </c>
      <c r="G13" s="145" t="s">
        <v>56</v>
      </c>
      <c r="H13" s="141" t="s">
        <v>32</v>
      </c>
      <c r="I13" s="146">
        <v>27</v>
      </c>
      <c r="J13" s="146">
        <v>4</v>
      </c>
      <c r="K13" s="146">
        <v>1967</v>
      </c>
      <c r="L13" s="146">
        <v>1996</v>
      </c>
      <c r="M13" s="305">
        <v>888</v>
      </c>
      <c r="N13" s="146">
        <v>21</v>
      </c>
      <c r="O13" s="146">
        <v>10</v>
      </c>
      <c r="P13" s="146">
        <v>1997</v>
      </c>
      <c r="Q13" s="146">
        <v>21</v>
      </c>
      <c r="R13" s="146">
        <v>10</v>
      </c>
      <c r="S13" s="146">
        <v>1997</v>
      </c>
      <c r="T13" s="141" t="s">
        <v>57</v>
      </c>
      <c r="U13" s="141" t="s">
        <v>34</v>
      </c>
      <c r="V13" s="141" t="s">
        <v>58</v>
      </c>
      <c r="W13" s="141" t="s">
        <v>59</v>
      </c>
      <c r="X13" s="141" t="s">
        <v>60</v>
      </c>
      <c r="Y13" s="141" t="s">
        <v>58</v>
      </c>
      <c r="Z13" s="141" t="s">
        <v>59</v>
      </c>
      <c r="AA13" s="141" t="s">
        <v>61</v>
      </c>
      <c r="AB13" s="141" t="s">
        <v>62</v>
      </c>
      <c r="AC13" s="141" t="s">
        <v>37</v>
      </c>
      <c r="AD13" s="306"/>
      <c r="AE13" s="141" t="s">
        <v>35</v>
      </c>
      <c r="AF13" s="141"/>
      <c r="AG13" s="141" t="s">
        <v>37</v>
      </c>
      <c r="AH13" s="287"/>
      <c r="AI13" s="287"/>
    </row>
    <row r="14" spans="1:35" ht="27.75" customHeight="1">
      <c r="A14" s="280">
        <v>12</v>
      </c>
      <c r="B14" s="146">
        <v>393</v>
      </c>
      <c r="C14" s="254"/>
      <c r="D14" s="142" t="s">
        <v>63</v>
      </c>
      <c r="E14" s="141" t="s">
        <v>31</v>
      </c>
      <c r="F14" s="144" t="s">
        <v>64</v>
      </c>
      <c r="G14" s="145" t="s">
        <v>65</v>
      </c>
      <c r="H14" s="141" t="s">
        <v>32</v>
      </c>
      <c r="I14" s="146">
        <v>10</v>
      </c>
      <c r="J14" s="146">
        <v>8</v>
      </c>
      <c r="K14" s="146">
        <v>1967</v>
      </c>
      <c r="L14" s="146">
        <v>1996</v>
      </c>
      <c r="M14" s="305">
        <v>890</v>
      </c>
      <c r="N14" s="146">
        <v>28</v>
      </c>
      <c r="O14" s="146">
        <v>8</v>
      </c>
      <c r="P14" s="146">
        <v>1997</v>
      </c>
      <c r="Q14" s="146">
        <v>28</v>
      </c>
      <c r="R14" s="146">
        <v>8</v>
      </c>
      <c r="S14" s="146">
        <v>1997</v>
      </c>
      <c r="T14" s="141" t="s">
        <v>66</v>
      </c>
      <c r="U14" s="141" t="s">
        <v>67</v>
      </c>
      <c r="V14" s="141" t="s">
        <v>35</v>
      </c>
      <c r="W14" s="141" t="s">
        <v>36</v>
      </c>
      <c r="X14" s="141" t="s">
        <v>68</v>
      </c>
      <c r="Y14" s="141" t="s">
        <v>35</v>
      </c>
      <c r="Z14" s="141" t="s">
        <v>69</v>
      </c>
      <c r="AA14" s="312"/>
      <c r="AB14" s="312"/>
      <c r="AC14" s="312"/>
      <c r="AD14" s="306"/>
      <c r="AE14" s="141" t="s">
        <v>35</v>
      </c>
      <c r="AF14" s="312"/>
      <c r="AG14" s="312"/>
      <c r="AH14" s="287"/>
      <c r="AI14" s="287"/>
    </row>
    <row r="15" spans="1:35" ht="27.75" customHeight="1">
      <c r="A15" s="280">
        <v>13</v>
      </c>
      <c r="B15" s="146">
        <v>394</v>
      </c>
      <c r="C15" s="253"/>
      <c r="D15" s="142" t="s">
        <v>70</v>
      </c>
      <c r="E15" s="141" t="s">
        <v>31</v>
      </c>
      <c r="F15" s="144" t="s">
        <v>71</v>
      </c>
      <c r="G15" s="313" t="s">
        <v>72</v>
      </c>
      <c r="H15" s="141" t="s">
        <v>73</v>
      </c>
      <c r="I15" s="314">
        <v>12</v>
      </c>
      <c r="J15" s="314">
        <v>4</v>
      </c>
      <c r="K15" s="314">
        <v>1969</v>
      </c>
      <c r="L15" s="146">
        <v>1996</v>
      </c>
      <c r="M15" s="305">
        <v>912</v>
      </c>
      <c r="N15" s="146">
        <v>4</v>
      </c>
      <c r="O15" s="146">
        <v>9</v>
      </c>
      <c r="P15" s="146">
        <v>1997</v>
      </c>
      <c r="Q15" s="146">
        <v>4</v>
      </c>
      <c r="R15" s="146">
        <v>9</v>
      </c>
      <c r="S15" s="146">
        <v>1997</v>
      </c>
      <c r="T15" s="141" t="s">
        <v>33</v>
      </c>
      <c r="U15" s="141" t="s">
        <v>34</v>
      </c>
      <c r="V15" s="141" t="s">
        <v>74</v>
      </c>
      <c r="W15" s="141" t="s">
        <v>75</v>
      </c>
      <c r="X15" s="141" t="s">
        <v>54</v>
      </c>
      <c r="Y15" s="141" t="s">
        <v>74</v>
      </c>
      <c r="Z15" s="141" t="s">
        <v>76</v>
      </c>
      <c r="AA15" s="312"/>
      <c r="AB15" s="312"/>
      <c r="AC15" s="312"/>
      <c r="AD15" s="306"/>
      <c r="AE15" s="141" t="s">
        <v>35</v>
      </c>
      <c r="AF15" s="312"/>
      <c r="AG15" s="312"/>
      <c r="AH15" s="287"/>
      <c r="AI15" s="287"/>
    </row>
    <row r="16" spans="1:35" s="295" customFormat="1" ht="27.75" customHeight="1">
      <c r="A16" s="280">
        <v>14</v>
      </c>
      <c r="B16" s="146">
        <v>395</v>
      </c>
      <c r="C16" s="321"/>
      <c r="D16" s="296" t="s">
        <v>77</v>
      </c>
      <c r="E16" s="297" t="s">
        <v>31</v>
      </c>
      <c r="F16" s="303" t="s">
        <v>78</v>
      </c>
      <c r="G16" s="304" t="s">
        <v>79</v>
      </c>
      <c r="H16" s="297" t="s">
        <v>32</v>
      </c>
      <c r="I16" s="322">
        <v>12</v>
      </c>
      <c r="J16" s="323">
        <v>7</v>
      </c>
      <c r="K16" s="322">
        <v>1972</v>
      </c>
      <c r="L16" s="323">
        <v>1996</v>
      </c>
      <c r="M16" s="263">
        <v>920</v>
      </c>
      <c r="N16" s="322">
        <v>29</v>
      </c>
      <c r="O16" s="323">
        <v>8</v>
      </c>
      <c r="P16" s="322">
        <v>1997</v>
      </c>
      <c r="Q16" s="322">
        <v>29</v>
      </c>
      <c r="R16" s="323">
        <v>8</v>
      </c>
      <c r="S16" s="322">
        <v>1997</v>
      </c>
      <c r="T16" s="297" t="s">
        <v>80</v>
      </c>
      <c r="U16" s="297" t="s">
        <v>34</v>
      </c>
      <c r="V16" s="297" t="s">
        <v>58</v>
      </c>
      <c r="W16" s="297" t="s">
        <v>81</v>
      </c>
      <c r="X16" s="297" t="s">
        <v>82</v>
      </c>
      <c r="Y16" s="297" t="s">
        <v>83</v>
      </c>
      <c r="Z16" s="297" t="s">
        <v>81</v>
      </c>
      <c r="AA16" s="297" t="s">
        <v>84</v>
      </c>
      <c r="AB16" s="324"/>
      <c r="AC16" s="324"/>
      <c r="AD16" s="325"/>
      <c r="AE16" s="297" t="s">
        <v>35</v>
      </c>
      <c r="AF16" s="297" t="s">
        <v>36</v>
      </c>
      <c r="AG16" s="324"/>
      <c r="AH16" s="311"/>
      <c r="AI16" s="311"/>
    </row>
    <row r="17" spans="1:35" ht="27.75" customHeight="1">
      <c r="A17" s="280">
        <v>15</v>
      </c>
      <c r="B17" s="146">
        <v>396</v>
      </c>
      <c r="C17" s="253"/>
      <c r="D17" s="142" t="s">
        <v>85</v>
      </c>
      <c r="E17" s="141" t="s">
        <v>31</v>
      </c>
      <c r="F17" s="144" t="s">
        <v>631</v>
      </c>
      <c r="G17" s="145" t="s">
        <v>86</v>
      </c>
      <c r="H17" s="141" t="s">
        <v>32</v>
      </c>
      <c r="I17" s="314">
        <v>26</v>
      </c>
      <c r="J17" s="314">
        <v>1</v>
      </c>
      <c r="K17" s="314">
        <v>1964</v>
      </c>
      <c r="L17" s="146">
        <v>1996</v>
      </c>
      <c r="M17" s="305">
        <v>924</v>
      </c>
      <c r="N17" s="314">
        <v>29</v>
      </c>
      <c r="O17" s="314">
        <v>8</v>
      </c>
      <c r="P17" s="314">
        <v>1997</v>
      </c>
      <c r="Q17" s="314">
        <v>29</v>
      </c>
      <c r="R17" s="314">
        <v>8</v>
      </c>
      <c r="S17" s="314">
        <v>1997</v>
      </c>
      <c r="T17" s="141" t="s">
        <v>33</v>
      </c>
      <c r="U17" s="141" t="s">
        <v>34</v>
      </c>
      <c r="V17" s="141" t="s">
        <v>35</v>
      </c>
      <c r="W17" s="141" t="s">
        <v>36</v>
      </c>
      <c r="X17" s="141" t="s">
        <v>87</v>
      </c>
      <c r="Y17" s="141" t="s">
        <v>74</v>
      </c>
      <c r="Z17" s="141" t="s">
        <v>36</v>
      </c>
      <c r="AA17" s="312"/>
      <c r="AB17" s="312"/>
      <c r="AC17" s="312"/>
      <c r="AD17" s="306"/>
      <c r="AE17" s="141" t="s">
        <v>35</v>
      </c>
      <c r="AF17" s="141" t="s">
        <v>36</v>
      </c>
      <c r="AG17" s="312"/>
      <c r="AH17" s="311"/>
      <c r="AI17" s="311"/>
    </row>
    <row r="18" spans="1:35" ht="27.75" customHeight="1">
      <c r="A18" s="280">
        <v>16</v>
      </c>
      <c r="B18" s="146">
        <v>397</v>
      </c>
      <c r="C18" s="253"/>
      <c r="D18" s="315" t="s">
        <v>88</v>
      </c>
      <c r="E18" s="285" t="s">
        <v>89</v>
      </c>
      <c r="F18" s="316" t="s">
        <v>90</v>
      </c>
      <c r="G18" s="147" t="s">
        <v>91</v>
      </c>
      <c r="H18" s="285" t="s">
        <v>51</v>
      </c>
      <c r="I18" s="317">
        <v>19</v>
      </c>
      <c r="J18" s="317">
        <v>6</v>
      </c>
      <c r="K18" s="317">
        <v>1960</v>
      </c>
      <c r="L18" s="289">
        <v>1996</v>
      </c>
      <c r="M18" s="285">
        <v>927</v>
      </c>
      <c r="N18" s="317">
        <v>19</v>
      </c>
      <c r="O18" s="317">
        <v>9</v>
      </c>
      <c r="P18" s="317">
        <v>1997</v>
      </c>
      <c r="Q18" s="317">
        <v>19</v>
      </c>
      <c r="R18" s="317">
        <v>9</v>
      </c>
      <c r="S18" s="317">
        <v>1997</v>
      </c>
      <c r="T18" s="285" t="s">
        <v>92</v>
      </c>
      <c r="U18" s="285" t="s">
        <v>93</v>
      </c>
      <c r="V18" s="285" t="s">
        <v>83</v>
      </c>
      <c r="W18" s="285" t="s">
        <v>81</v>
      </c>
      <c r="X18" s="285" t="s">
        <v>94</v>
      </c>
      <c r="Y18" s="285" t="s">
        <v>83</v>
      </c>
      <c r="Z18" s="285" t="s">
        <v>81</v>
      </c>
      <c r="AA18" s="285" t="s">
        <v>58</v>
      </c>
      <c r="AB18" s="285" t="s">
        <v>95</v>
      </c>
      <c r="AC18" s="285" t="s">
        <v>96</v>
      </c>
      <c r="AD18" s="318"/>
      <c r="AE18" s="319" t="s">
        <v>35</v>
      </c>
      <c r="AF18" s="319" t="s">
        <v>36</v>
      </c>
      <c r="AG18" s="319"/>
      <c r="AH18" s="287"/>
      <c r="AI18" s="287"/>
    </row>
    <row r="21" spans="1:35">
      <c r="D21" s="426"/>
    </row>
    <row r="22" spans="1:35">
      <c r="D22" s="460"/>
    </row>
    <row r="23" spans="1:35">
      <c r="D23" s="426"/>
    </row>
  </sheetData>
  <mergeCells count="2">
    <mergeCell ref="A1:AI1"/>
    <mergeCell ref="AE2:AG2"/>
  </mergeCells>
  <pageMargins left="0.54" right="0.49" top="0.75" bottom="0.75" header="0.3" footer="0.3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topLeftCell="A10" zoomScale="154" zoomScaleNormal="154" workbookViewId="0">
      <selection activeCell="D16" sqref="D16"/>
    </sheetView>
  </sheetViews>
  <sheetFormatPr defaultRowHeight="15"/>
  <cols>
    <col min="1" max="3" width="4.42578125" style="46" customWidth="1"/>
    <col min="4" max="4" width="13.42578125" style="46" customWidth="1"/>
    <col min="5" max="5" width="4.42578125" style="47" customWidth="1"/>
    <col min="6" max="6" width="17" style="50" customWidth="1"/>
    <col min="7" max="7" width="8.42578125" style="46" customWidth="1"/>
    <col min="8" max="8" width="3.7109375" style="47" customWidth="1"/>
    <col min="9" max="9" width="2.28515625" style="47" customWidth="1"/>
    <col min="10" max="10" width="2.5703125" style="47" customWidth="1"/>
    <col min="11" max="11" width="4.5703125" style="47" customWidth="1"/>
    <col min="12" max="12" width="5.140625" style="47" customWidth="1"/>
    <col min="13" max="13" width="4.140625" style="48" customWidth="1"/>
    <col min="14" max="14" width="3.28515625" style="47" customWidth="1"/>
    <col min="15" max="15" width="3" style="47" customWidth="1"/>
    <col min="16" max="16" width="4.5703125" style="47" customWidth="1"/>
    <col min="17" max="18" width="3.28515625" style="47" customWidth="1"/>
    <col min="19" max="21" width="5.28515625" style="47" customWidth="1"/>
    <col min="22" max="22" width="5.140625" style="47" customWidth="1"/>
    <col min="23" max="23" width="5.5703125" style="47" customWidth="1"/>
    <col min="24" max="24" width="5.7109375" style="47" customWidth="1"/>
    <col min="25" max="25" width="5.28515625" style="47" customWidth="1"/>
    <col min="26" max="26" width="5.140625" style="47" customWidth="1"/>
    <col min="27" max="27" width="4.28515625" style="47" customWidth="1"/>
    <col min="28" max="28" width="5" style="47" customWidth="1"/>
    <col min="29" max="29" width="5.7109375" style="47" customWidth="1"/>
    <col min="30" max="30" width="8.42578125" style="47" customWidth="1"/>
    <col min="31" max="31" width="2.140625" style="47" customWidth="1"/>
    <col min="32" max="32" width="2.28515625" style="47" customWidth="1"/>
    <col min="33" max="33" width="2.7109375" style="47" customWidth="1"/>
    <col min="34" max="35" width="2.85546875" customWidth="1"/>
  </cols>
  <sheetData>
    <row r="1" spans="1:35" ht="21">
      <c r="A1" s="488" t="s">
        <v>818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</row>
    <row r="2" spans="1:35" s="6" customFormat="1" ht="44.25" customHeight="1">
      <c r="A2" s="1" t="s">
        <v>0</v>
      </c>
      <c r="B2" s="1" t="s">
        <v>651</v>
      </c>
      <c r="C2" s="1" t="s">
        <v>538</v>
      </c>
      <c r="D2" s="1" t="s">
        <v>1</v>
      </c>
      <c r="E2" s="2" t="s">
        <v>2</v>
      </c>
      <c r="F2" s="3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4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489" t="s">
        <v>28</v>
      </c>
      <c r="AF2" s="489"/>
      <c r="AG2" s="489"/>
      <c r="AH2" s="5" t="s">
        <v>29</v>
      </c>
      <c r="AI2" s="5" t="s">
        <v>30</v>
      </c>
    </row>
    <row r="3" spans="1:35" s="16" customFormat="1" ht="20.25" customHeight="1">
      <c r="A3" s="17">
        <v>1</v>
      </c>
      <c r="B3" s="17">
        <v>301</v>
      </c>
      <c r="C3" s="17"/>
      <c r="D3" s="42" t="s">
        <v>204</v>
      </c>
      <c r="E3" s="29" t="s">
        <v>31</v>
      </c>
      <c r="F3" s="43" t="s">
        <v>149</v>
      </c>
      <c r="G3" s="25" t="s">
        <v>142</v>
      </c>
      <c r="H3" s="29" t="s">
        <v>160</v>
      </c>
      <c r="I3" s="52">
        <v>10</v>
      </c>
      <c r="J3" s="52">
        <v>8</v>
      </c>
      <c r="K3" s="52">
        <v>1968</v>
      </c>
      <c r="L3" s="26">
        <v>1989</v>
      </c>
      <c r="M3" s="26">
        <v>972</v>
      </c>
      <c r="N3" s="52">
        <v>29</v>
      </c>
      <c r="O3" s="52">
        <v>11</v>
      </c>
      <c r="P3" s="52">
        <v>1989</v>
      </c>
      <c r="Q3" s="52">
        <v>13</v>
      </c>
      <c r="R3" s="52">
        <v>2</v>
      </c>
      <c r="S3" s="52">
        <v>1991</v>
      </c>
      <c r="T3" s="29" t="s">
        <v>33</v>
      </c>
      <c r="U3" s="62" t="s">
        <v>34</v>
      </c>
      <c r="V3" s="29" t="s">
        <v>206</v>
      </c>
      <c r="W3" s="29" t="s">
        <v>94</v>
      </c>
      <c r="X3" s="29" t="s">
        <v>207</v>
      </c>
      <c r="Y3" s="29" t="s">
        <v>380</v>
      </c>
      <c r="Z3" s="29" t="s">
        <v>183</v>
      </c>
      <c r="AA3" s="29" t="s">
        <v>132</v>
      </c>
      <c r="AB3" s="29" t="s">
        <v>206</v>
      </c>
      <c r="AC3" s="29"/>
      <c r="AD3" s="241" t="s">
        <v>606</v>
      </c>
      <c r="AE3" s="29" t="s">
        <v>241</v>
      </c>
      <c r="AF3" s="29"/>
      <c r="AG3" s="55"/>
      <c r="AH3" s="240"/>
      <c r="AI3" s="240"/>
    </row>
    <row r="4" spans="1:35" s="88" customFormat="1" ht="20.25" customHeight="1">
      <c r="A4" s="394">
        <v>2</v>
      </c>
      <c r="B4" s="17">
        <v>302</v>
      </c>
      <c r="D4" s="63" t="s">
        <v>747</v>
      </c>
      <c r="E4" s="62" t="s">
        <v>89</v>
      </c>
      <c r="F4" s="64" t="s">
        <v>748</v>
      </c>
      <c r="G4" s="65" t="s">
        <v>131</v>
      </c>
      <c r="H4" s="62" t="s">
        <v>32</v>
      </c>
      <c r="I4" s="66">
        <v>4</v>
      </c>
      <c r="J4" s="66">
        <v>6</v>
      </c>
      <c r="K4" s="66">
        <v>1965</v>
      </c>
      <c r="L4" s="66">
        <v>1994</v>
      </c>
      <c r="M4" s="66">
        <v>659</v>
      </c>
      <c r="N4" s="66">
        <v>15</v>
      </c>
      <c r="O4" s="66">
        <v>6</v>
      </c>
      <c r="P4" s="66">
        <v>1995</v>
      </c>
      <c r="Q4" s="66">
        <v>15</v>
      </c>
      <c r="R4" s="66">
        <v>6</v>
      </c>
      <c r="S4" s="66">
        <v>1995</v>
      </c>
      <c r="T4" s="62" t="s">
        <v>33</v>
      </c>
      <c r="U4" s="62" t="s">
        <v>34</v>
      </c>
      <c r="V4" s="62" t="s">
        <v>376</v>
      </c>
      <c r="W4" s="62" t="s">
        <v>749</v>
      </c>
      <c r="X4" s="62" t="s">
        <v>109</v>
      </c>
      <c r="Y4" s="62" t="s">
        <v>381</v>
      </c>
      <c r="Z4" s="62" t="s">
        <v>109</v>
      </c>
      <c r="AA4" s="68"/>
      <c r="AB4" s="68"/>
      <c r="AC4" s="68"/>
      <c r="AD4" s="393" t="s">
        <v>750</v>
      </c>
      <c r="AE4" s="68" t="s">
        <v>241</v>
      </c>
      <c r="AF4" s="68"/>
      <c r="AG4" s="391"/>
      <c r="AH4" s="392"/>
      <c r="AI4" s="392"/>
    </row>
    <row r="5" spans="1:35" s="89" customFormat="1" ht="18.75" customHeight="1">
      <c r="A5" s="17">
        <v>3</v>
      </c>
      <c r="B5" s="17">
        <v>303</v>
      </c>
      <c r="C5" s="17"/>
      <c r="D5" s="23" t="s">
        <v>599</v>
      </c>
      <c r="E5" s="17" t="s">
        <v>89</v>
      </c>
      <c r="F5" s="24" t="s">
        <v>600</v>
      </c>
      <c r="G5" s="25" t="s">
        <v>131</v>
      </c>
      <c r="H5" s="17" t="s">
        <v>32</v>
      </c>
      <c r="I5" s="7">
        <v>6</v>
      </c>
      <c r="J5" s="7">
        <v>5</v>
      </c>
      <c r="K5" s="7">
        <v>1964</v>
      </c>
      <c r="L5" s="7">
        <v>1994</v>
      </c>
      <c r="M5" s="68">
        <v>839</v>
      </c>
      <c r="N5" s="7">
        <v>15</v>
      </c>
      <c r="O5" s="7">
        <v>6</v>
      </c>
      <c r="P5" s="7">
        <v>1995</v>
      </c>
      <c r="Q5" s="7">
        <v>15</v>
      </c>
      <c r="R5" s="7">
        <v>6</v>
      </c>
      <c r="S5" s="7">
        <v>1995</v>
      </c>
      <c r="T5" s="17" t="s">
        <v>33</v>
      </c>
      <c r="U5" s="17" t="s">
        <v>34</v>
      </c>
      <c r="V5" s="17" t="s">
        <v>291</v>
      </c>
      <c r="W5" s="17" t="s">
        <v>376</v>
      </c>
      <c r="X5" s="17" t="s">
        <v>109</v>
      </c>
      <c r="Y5" s="17" t="s">
        <v>381</v>
      </c>
      <c r="Z5" s="17" t="s">
        <v>210</v>
      </c>
      <c r="AA5" s="69"/>
      <c r="AB5" s="69"/>
      <c r="AC5" s="69"/>
      <c r="AD5" s="242" t="s">
        <v>601</v>
      </c>
      <c r="AE5" s="17" t="s">
        <v>241</v>
      </c>
      <c r="AF5" s="69"/>
      <c r="AG5" s="70"/>
      <c r="AH5" s="71"/>
      <c r="AI5" s="71"/>
    </row>
    <row r="6" spans="1:35" s="89" customFormat="1" ht="18" customHeight="1">
      <c r="A6" s="17">
        <v>4</v>
      </c>
      <c r="B6" s="17">
        <v>304</v>
      </c>
      <c r="C6" s="17"/>
      <c r="D6" s="18" t="s">
        <v>602</v>
      </c>
      <c r="E6" s="19" t="s">
        <v>31</v>
      </c>
      <c r="F6" s="10" t="s">
        <v>603</v>
      </c>
      <c r="G6" s="11" t="s">
        <v>123</v>
      </c>
      <c r="H6" s="9" t="s">
        <v>551</v>
      </c>
      <c r="I6" s="13">
        <v>4</v>
      </c>
      <c r="J6" s="13">
        <v>5</v>
      </c>
      <c r="K6" s="13">
        <v>1964</v>
      </c>
      <c r="L6" s="13">
        <v>1994</v>
      </c>
      <c r="M6" s="78">
        <v>842</v>
      </c>
      <c r="N6" s="13">
        <v>15</v>
      </c>
      <c r="O6" s="13">
        <v>6</v>
      </c>
      <c r="P6" s="13">
        <v>1995</v>
      </c>
      <c r="Q6" s="13">
        <v>15</v>
      </c>
      <c r="R6" s="13">
        <v>6</v>
      </c>
      <c r="S6" s="13">
        <v>1995</v>
      </c>
      <c r="T6" s="9" t="s">
        <v>604</v>
      </c>
      <c r="U6" s="9" t="s">
        <v>605</v>
      </c>
      <c r="V6" s="9" t="s">
        <v>387</v>
      </c>
      <c r="W6" s="9" t="s">
        <v>379</v>
      </c>
      <c r="X6" s="9" t="s">
        <v>45</v>
      </c>
      <c r="Y6" s="9" t="s">
        <v>389</v>
      </c>
      <c r="Z6" s="9" t="s">
        <v>46</v>
      </c>
      <c r="AA6" s="9" t="s">
        <v>37</v>
      </c>
      <c r="AB6" s="9"/>
      <c r="AC6" s="9"/>
      <c r="AD6" s="242" t="s">
        <v>601</v>
      </c>
      <c r="AE6" s="17" t="s">
        <v>241</v>
      </c>
      <c r="AF6" s="17"/>
      <c r="AG6" s="84"/>
      <c r="AH6" s="71"/>
      <c r="AI6" s="71"/>
    </row>
    <row r="7" spans="1:35" s="245" customFormat="1" ht="20.25" customHeight="1">
      <c r="A7" s="17">
        <v>5</v>
      </c>
      <c r="B7" s="17">
        <v>305</v>
      </c>
      <c r="C7" s="73"/>
      <c r="D7" s="72" t="s">
        <v>584</v>
      </c>
      <c r="E7" s="73" t="s">
        <v>89</v>
      </c>
      <c r="F7" s="74" t="s">
        <v>585</v>
      </c>
      <c r="G7" s="75" t="s">
        <v>131</v>
      </c>
      <c r="H7" s="73" t="s">
        <v>73</v>
      </c>
      <c r="I7" s="76">
        <v>25</v>
      </c>
      <c r="J7" s="76">
        <v>3</v>
      </c>
      <c r="K7" s="76">
        <v>1965</v>
      </c>
      <c r="L7" s="76">
        <v>1994</v>
      </c>
      <c r="M7" s="243">
        <v>843</v>
      </c>
      <c r="N7" s="76">
        <v>19</v>
      </c>
      <c r="O7" s="76">
        <v>6</v>
      </c>
      <c r="P7" s="76">
        <v>1995</v>
      </c>
      <c r="Q7" s="76">
        <v>19</v>
      </c>
      <c r="R7" s="76">
        <v>6</v>
      </c>
      <c r="S7" s="76">
        <v>1995</v>
      </c>
      <c r="T7" s="73" t="s">
        <v>33</v>
      </c>
      <c r="U7" s="73" t="s">
        <v>34</v>
      </c>
      <c r="V7" s="73" t="s">
        <v>376</v>
      </c>
      <c r="W7" s="73" t="s">
        <v>291</v>
      </c>
      <c r="X7" s="73" t="s">
        <v>109</v>
      </c>
      <c r="Y7" s="73" t="s">
        <v>381</v>
      </c>
      <c r="Z7" s="73" t="s">
        <v>146</v>
      </c>
      <c r="AA7" s="83"/>
      <c r="AB7" s="83"/>
      <c r="AC7" s="83"/>
      <c r="AD7" s="246" t="s">
        <v>607</v>
      </c>
      <c r="AE7" s="73" t="s">
        <v>241</v>
      </c>
      <c r="AF7" s="83"/>
      <c r="AG7" s="83"/>
      <c r="AH7" s="244"/>
      <c r="AI7" s="244"/>
    </row>
    <row r="8" spans="1:35" s="16" customFormat="1" ht="20.25" customHeight="1">
      <c r="A8" s="17">
        <v>6</v>
      </c>
      <c r="B8" s="17">
        <v>306</v>
      </c>
      <c r="C8" s="17" t="s">
        <v>685</v>
      </c>
      <c r="D8" s="364" t="s">
        <v>686</v>
      </c>
      <c r="E8" s="9"/>
      <c r="F8" s="10"/>
      <c r="G8" s="11"/>
      <c r="H8" s="9"/>
      <c r="I8" s="12"/>
      <c r="J8" s="12"/>
      <c r="K8" s="12"/>
      <c r="L8" s="13"/>
      <c r="M8" s="19"/>
      <c r="N8" s="12"/>
      <c r="O8" s="12"/>
      <c r="P8" s="12"/>
      <c r="Q8" s="12"/>
      <c r="R8" s="12"/>
      <c r="S8" s="1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5"/>
      <c r="AI8" s="15"/>
    </row>
    <row r="9" spans="1:35" s="16" customFormat="1" ht="20.25" customHeight="1">
      <c r="A9" s="17">
        <v>7</v>
      </c>
      <c r="B9" s="17">
        <v>307</v>
      </c>
      <c r="C9" s="17"/>
      <c r="D9" s="8" t="s">
        <v>586</v>
      </c>
      <c r="E9" s="9" t="s">
        <v>154</v>
      </c>
      <c r="F9" s="10" t="s">
        <v>587</v>
      </c>
      <c r="G9" s="11" t="s">
        <v>155</v>
      </c>
      <c r="H9" s="9" t="s">
        <v>73</v>
      </c>
      <c r="I9" s="12">
        <v>30</v>
      </c>
      <c r="J9" s="12">
        <v>6</v>
      </c>
      <c r="K9" s="12">
        <v>1969</v>
      </c>
      <c r="L9" s="13">
        <v>1994</v>
      </c>
      <c r="M9" s="19">
        <v>898</v>
      </c>
      <c r="N9" s="12">
        <v>15</v>
      </c>
      <c r="O9" s="12">
        <v>6</v>
      </c>
      <c r="P9" s="12">
        <v>1995</v>
      </c>
      <c r="Q9" s="12">
        <v>15</v>
      </c>
      <c r="R9" s="12">
        <v>6</v>
      </c>
      <c r="S9" s="12">
        <v>1995</v>
      </c>
      <c r="T9" s="9" t="s">
        <v>99</v>
      </c>
      <c r="U9" s="9" t="s">
        <v>100</v>
      </c>
      <c r="V9" s="9" t="s">
        <v>378</v>
      </c>
      <c r="W9" s="9" t="s">
        <v>379</v>
      </c>
      <c r="X9" s="9" t="s">
        <v>45</v>
      </c>
      <c r="Y9" s="9" t="s">
        <v>588</v>
      </c>
      <c r="Z9" s="9" t="s">
        <v>46</v>
      </c>
      <c r="AA9" s="9"/>
      <c r="AB9" s="9"/>
      <c r="AC9" s="9"/>
      <c r="AD9" s="9"/>
      <c r="AE9" s="9" t="s">
        <v>241</v>
      </c>
      <c r="AF9" s="9"/>
      <c r="AG9" s="9"/>
      <c r="AH9" s="15"/>
      <c r="AI9" s="15"/>
    </row>
    <row r="10" spans="1:35" s="16" customFormat="1" ht="20.25" customHeight="1">
      <c r="A10" s="17">
        <v>8</v>
      </c>
      <c r="B10" s="17">
        <v>308</v>
      </c>
      <c r="C10" s="343" t="s">
        <v>553</v>
      </c>
      <c r="D10" s="365" t="s">
        <v>687</v>
      </c>
      <c r="E10" s="62" t="s">
        <v>31</v>
      </c>
      <c r="F10" s="366" t="s">
        <v>688</v>
      </c>
      <c r="G10" s="365" t="s">
        <v>106</v>
      </c>
      <c r="H10" s="367" t="s">
        <v>365</v>
      </c>
      <c r="I10" s="367">
        <v>10</v>
      </c>
      <c r="J10" s="367">
        <v>11</v>
      </c>
      <c r="K10" s="367">
        <v>1982</v>
      </c>
      <c r="L10" s="367">
        <v>2002</v>
      </c>
      <c r="M10" s="368"/>
      <c r="N10" s="367">
        <v>6</v>
      </c>
      <c r="O10" s="367">
        <v>3</v>
      </c>
      <c r="P10" s="367">
        <v>2003</v>
      </c>
      <c r="Q10" s="367">
        <v>6</v>
      </c>
      <c r="R10" s="367">
        <v>3</v>
      </c>
      <c r="S10" s="367">
        <v>2003</v>
      </c>
      <c r="T10" s="367" t="s">
        <v>99</v>
      </c>
      <c r="U10" s="367" t="s">
        <v>34</v>
      </c>
      <c r="V10" s="367" t="s">
        <v>689</v>
      </c>
      <c r="W10" s="367" t="s">
        <v>379</v>
      </c>
      <c r="X10" s="367" t="s">
        <v>45</v>
      </c>
      <c r="Y10" s="367" t="s">
        <v>393</v>
      </c>
      <c r="Z10" s="367" t="s">
        <v>169</v>
      </c>
      <c r="AA10" s="367"/>
      <c r="AB10" s="367"/>
      <c r="AC10" s="367"/>
      <c r="AD10" s="367"/>
      <c r="AE10" s="367" t="s">
        <v>241</v>
      </c>
      <c r="AF10" s="367"/>
      <c r="AG10" s="367"/>
      <c r="AH10" s="71"/>
      <c r="AI10" s="71"/>
    </row>
    <row r="11" spans="1:35" s="16" customFormat="1" ht="20.25" customHeight="1">
      <c r="A11" s="17">
        <v>9</v>
      </c>
      <c r="B11" s="17">
        <v>309</v>
      </c>
      <c r="C11" s="17"/>
      <c r="D11" s="23" t="s">
        <v>589</v>
      </c>
      <c r="E11" s="17" t="s">
        <v>31</v>
      </c>
      <c r="F11" s="24" t="s">
        <v>590</v>
      </c>
      <c r="G11" s="25" t="s">
        <v>108</v>
      </c>
      <c r="H11" s="17" t="s">
        <v>311</v>
      </c>
      <c r="I11" s="28">
        <v>1</v>
      </c>
      <c r="J11" s="28">
        <v>1</v>
      </c>
      <c r="K11" s="28">
        <v>1970</v>
      </c>
      <c r="L11" s="7">
        <v>1994</v>
      </c>
      <c r="M11" s="26">
        <v>920</v>
      </c>
      <c r="N11" s="28">
        <v>15</v>
      </c>
      <c r="O11" s="28">
        <v>6</v>
      </c>
      <c r="P11" s="28">
        <v>1995</v>
      </c>
      <c r="Q11" s="28">
        <v>15</v>
      </c>
      <c r="R11" s="28">
        <v>6</v>
      </c>
      <c r="S11" s="28">
        <v>1995</v>
      </c>
      <c r="T11" s="17" t="s">
        <v>33</v>
      </c>
      <c r="U11" s="17" t="s">
        <v>34</v>
      </c>
      <c r="V11" s="17" t="s">
        <v>376</v>
      </c>
      <c r="W11" s="17" t="s">
        <v>291</v>
      </c>
      <c r="X11" s="17" t="s">
        <v>109</v>
      </c>
      <c r="Y11" s="17" t="s">
        <v>591</v>
      </c>
      <c r="Z11" s="17" t="s">
        <v>592</v>
      </c>
      <c r="AA11" s="17" t="s">
        <v>37</v>
      </c>
      <c r="AB11" s="17" t="s">
        <v>37</v>
      </c>
      <c r="AC11" s="17" t="s">
        <v>37</v>
      </c>
      <c r="AD11" s="17" t="s">
        <v>37</v>
      </c>
      <c r="AE11" s="17" t="s">
        <v>241</v>
      </c>
      <c r="AF11" s="27"/>
      <c r="AG11" s="27"/>
      <c r="AH11" s="15"/>
      <c r="AI11" s="15"/>
    </row>
    <row r="12" spans="1:35" s="16" customFormat="1" ht="20.25" customHeight="1">
      <c r="A12" s="17">
        <v>10</v>
      </c>
      <c r="B12" s="17">
        <v>310</v>
      </c>
      <c r="C12" s="17"/>
      <c r="D12" s="23" t="s">
        <v>593</v>
      </c>
      <c r="E12" s="17" t="s">
        <v>31</v>
      </c>
      <c r="F12" s="24" t="s">
        <v>402</v>
      </c>
      <c r="G12" s="25" t="s">
        <v>106</v>
      </c>
      <c r="H12" s="17" t="s">
        <v>73</v>
      </c>
      <c r="I12" s="7">
        <v>27</v>
      </c>
      <c r="J12" s="7">
        <v>1</v>
      </c>
      <c r="K12" s="7">
        <v>1963</v>
      </c>
      <c r="L12" s="7"/>
      <c r="M12" s="39"/>
      <c r="N12" s="7">
        <v>17</v>
      </c>
      <c r="O12" s="7">
        <v>6</v>
      </c>
      <c r="P12" s="7">
        <v>1995</v>
      </c>
      <c r="Q12" s="7">
        <v>17</v>
      </c>
      <c r="R12" s="7">
        <v>6</v>
      </c>
      <c r="S12" s="7">
        <v>1995</v>
      </c>
      <c r="T12" s="17" t="s">
        <v>375</v>
      </c>
      <c r="U12" s="17" t="s">
        <v>107</v>
      </c>
      <c r="V12" s="17" t="s">
        <v>206</v>
      </c>
      <c r="W12" s="17" t="s">
        <v>207</v>
      </c>
      <c r="X12" s="17" t="s">
        <v>94</v>
      </c>
      <c r="Y12" s="17" t="s">
        <v>260</v>
      </c>
      <c r="Z12" s="17" t="s">
        <v>69</v>
      </c>
      <c r="AA12" s="27"/>
      <c r="AB12" s="27"/>
      <c r="AC12" s="17" t="s">
        <v>594</v>
      </c>
      <c r="AD12" s="27"/>
      <c r="AE12" s="17" t="s">
        <v>241</v>
      </c>
      <c r="AF12" s="27"/>
      <c r="AG12" s="27"/>
      <c r="AH12" s="15"/>
      <c r="AI12" s="15"/>
    </row>
    <row r="13" spans="1:35" s="89" customFormat="1" ht="20.25" customHeight="1">
      <c r="A13" s="17">
        <v>11</v>
      </c>
      <c r="B13" s="17">
        <v>311</v>
      </c>
      <c r="C13" s="17"/>
      <c r="D13" s="23" t="s">
        <v>724</v>
      </c>
      <c r="E13" s="17" t="s">
        <v>114</v>
      </c>
      <c r="F13" s="24" t="s">
        <v>725</v>
      </c>
      <c r="G13" s="25" t="s">
        <v>140</v>
      </c>
      <c r="H13" s="17" t="s">
        <v>160</v>
      </c>
      <c r="I13" s="28">
        <v>15</v>
      </c>
      <c r="J13" s="28">
        <v>8</v>
      </c>
      <c r="K13" s="28">
        <v>1970</v>
      </c>
      <c r="L13" s="7">
        <v>1994</v>
      </c>
      <c r="M13" s="66">
        <v>916</v>
      </c>
      <c r="N13" s="28">
        <v>20</v>
      </c>
      <c r="O13" s="28">
        <v>9</v>
      </c>
      <c r="P13" s="28">
        <v>1995</v>
      </c>
      <c r="Q13" s="28">
        <v>20</v>
      </c>
      <c r="R13" s="28">
        <v>9</v>
      </c>
      <c r="S13" s="28">
        <v>1995</v>
      </c>
      <c r="T13" s="17" t="s">
        <v>52</v>
      </c>
      <c r="U13" s="17" t="s">
        <v>34</v>
      </c>
      <c r="V13" s="17" t="s">
        <v>54</v>
      </c>
      <c r="W13" s="17" t="s">
        <v>388</v>
      </c>
      <c r="X13" s="17" t="s">
        <v>394</v>
      </c>
      <c r="Y13" s="17" t="s">
        <v>726</v>
      </c>
      <c r="Z13" s="17" t="s">
        <v>69</v>
      </c>
      <c r="AA13" s="17" t="s">
        <v>37</v>
      </c>
      <c r="AB13" s="69"/>
      <c r="AC13" s="17" t="s">
        <v>141</v>
      </c>
      <c r="AD13" s="69"/>
      <c r="AE13" s="17" t="s">
        <v>241</v>
      </c>
      <c r="AF13" s="69"/>
      <c r="AG13" s="40"/>
      <c r="AH13" s="15"/>
      <c r="AI13" s="15"/>
    </row>
    <row r="14" spans="1:35" ht="18.75" customHeight="1">
      <c r="A14" s="17">
        <v>12</v>
      </c>
      <c r="B14" s="15">
        <v>312</v>
      </c>
      <c r="C14" s="15"/>
      <c r="D14" s="388" t="s">
        <v>727</v>
      </c>
      <c r="E14" s="39" t="s">
        <v>31</v>
      </c>
      <c r="F14" s="389" t="s">
        <v>728</v>
      </c>
      <c r="G14" s="38" t="s">
        <v>111</v>
      </c>
      <c r="H14" s="22" t="s">
        <v>32</v>
      </c>
      <c r="I14" s="14">
        <v>18</v>
      </c>
      <c r="J14" s="14">
        <v>4</v>
      </c>
      <c r="K14" s="14">
        <v>1965</v>
      </c>
      <c r="L14" s="14">
        <v>1994</v>
      </c>
      <c r="M14" s="14">
        <v>921</v>
      </c>
      <c r="N14" s="14">
        <v>15</v>
      </c>
      <c r="O14" s="14">
        <v>9</v>
      </c>
      <c r="P14" s="14">
        <v>1995</v>
      </c>
      <c r="Q14" s="14">
        <v>15</v>
      </c>
      <c r="R14" s="14">
        <v>9</v>
      </c>
      <c r="S14" s="14">
        <v>1995</v>
      </c>
      <c r="T14" s="22" t="s">
        <v>33</v>
      </c>
      <c r="U14" s="22" t="s">
        <v>34</v>
      </c>
      <c r="V14" s="22" t="s">
        <v>290</v>
      </c>
      <c r="W14" s="22" t="s">
        <v>291</v>
      </c>
      <c r="X14" s="22" t="s">
        <v>109</v>
      </c>
      <c r="Y14" s="22" t="s">
        <v>729</v>
      </c>
      <c r="Z14" s="22" t="s">
        <v>146</v>
      </c>
      <c r="AA14" s="22"/>
      <c r="AB14" s="40"/>
      <c r="AC14" s="22"/>
      <c r="AD14" s="246" t="s">
        <v>607</v>
      </c>
      <c r="AE14" s="40" t="s">
        <v>241</v>
      </c>
      <c r="AF14" s="40"/>
      <c r="AG14" s="40"/>
      <c r="AH14" s="15"/>
      <c r="AI14" s="15"/>
    </row>
    <row r="16" spans="1:35">
      <c r="D16" s="426"/>
    </row>
    <row r="17" spans="4:4">
      <c r="D17" s="460"/>
    </row>
    <row r="18" spans="4:4">
      <c r="D18" s="426"/>
    </row>
  </sheetData>
  <mergeCells count="2">
    <mergeCell ref="A1:AI1"/>
    <mergeCell ref="AE2:AG2"/>
  </mergeCells>
  <pageMargins left="0.54" right="0.49" top="0.75" bottom="0.75" header="0.3" footer="0.3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topLeftCell="A40" zoomScale="154" zoomScaleNormal="154" workbookViewId="0">
      <selection activeCell="D47" sqref="D47"/>
    </sheetView>
  </sheetViews>
  <sheetFormatPr defaultRowHeight="15"/>
  <cols>
    <col min="1" max="2" width="4.5703125" style="46" customWidth="1"/>
    <col min="3" max="3" width="2.85546875" style="46" customWidth="1"/>
    <col min="4" max="4" width="13.42578125" style="46" customWidth="1"/>
    <col min="5" max="5" width="5.140625" style="47" customWidth="1"/>
    <col min="6" max="6" width="16.28515625" style="50" customWidth="1"/>
    <col min="7" max="7" width="8.140625" style="46" customWidth="1"/>
    <col min="8" max="8" width="3.7109375" style="47" customWidth="1"/>
    <col min="9" max="9" width="2.28515625" style="47" customWidth="1"/>
    <col min="10" max="10" width="2.5703125" style="47" customWidth="1"/>
    <col min="11" max="11" width="4.5703125" style="47" customWidth="1"/>
    <col min="12" max="12" width="4.42578125" style="47" customWidth="1"/>
    <col min="13" max="13" width="3.42578125" style="48" customWidth="1"/>
    <col min="14" max="14" width="3.28515625" style="47" customWidth="1"/>
    <col min="15" max="15" width="3" style="47" customWidth="1"/>
    <col min="16" max="16" width="4.5703125" style="47" customWidth="1"/>
    <col min="17" max="18" width="3.28515625" style="47" customWidth="1"/>
    <col min="19" max="19" width="4.5703125" style="47" customWidth="1"/>
    <col min="20" max="21" width="5.28515625" style="47" customWidth="1"/>
    <col min="22" max="22" width="5.7109375" style="47" customWidth="1"/>
    <col min="23" max="23" width="5.85546875" style="47" customWidth="1"/>
    <col min="24" max="25" width="5.7109375" style="47" customWidth="1"/>
    <col min="26" max="26" width="5.5703125" style="47" customWidth="1"/>
    <col min="27" max="27" width="4" style="47" customWidth="1"/>
    <col min="28" max="28" width="4.42578125" style="47" customWidth="1"/>
    <col min="29" max="29" width="3.7109375" style="47" customWidth="1"/>
    <col min="30" max="30" width="7.28515625" style="47" customWidth="1"/>
    <col min="31" max="31" width="2.140625" style="47" customWidth="1"/>
    <col min="32" max="32" width="2.28515625" style="47" customWidth="1"/>
    <col min="33" max="33" width="2.7109375" style="47" customWidth="1"/>
    <col min="34" max="34" width="2.85546875" style="377" customWidth="1"/>
    <col min="35" max="35" width="3.28515625" style="377" customWidth="1"/>
  </cols>
  <sheetData>
    <row r="1" spans="1:35" ht="21">
      <c r="A1" s="488" t="s">
        <v>819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</row>
    <row r="2" spans="1:35" s="382" customFormat="1" ht="48" customHeight="1">
      <c r="A2" s="274" t="s">
        <v>0</v>
      </c>
      <c r="B2" s="274" t="s">
        <v>537</v>
      </c>
      <c r="C2" s="274" t="s">
        <v>538</v>
      </c>
      <c r="D2" s="274" t="s">
        <v>1</v>
      </c>
      <c r="E2" s="378" t="s">
        <v>2</v>
      </c>
      <c r="F2" s="379" t="s">
        <v>3</v>
      </c>
      <c r="G2" s="274" t="s">
        <v>4</v>
      </c>
      <c r="H2" s="378" t="s">
        <v>5</v>
      </c>
      <c r="I2" s="378" t="s">
        <v>6</v>
      </c>
      <c r="J2" s="378" t="s">
        <v>7</v>
      </c>
      <c r="K2" s="378" t="s">
        <v>8</v>
      </c>
      <c r="L2" s="378" t="s">
        <v>9</v>
      </c>
      <c r="M2" s="380" t="s">
        <v>10</v>
      </c>
      <c r="N2" s="378" t="s">
        <v>11</v>
      </c>
      <c r="O2" s="378" t="s">
        <v>12</v>
      </c>
      <c r="P2" s="378" t="s">
        <v>13</v>
      </c>
      <c r="Q2" s="378" t="s">
        <v>14</v>
      </c>
      <c r="R2" s="378" t="s">
        <v>15</v>
      </c>
      <c r="S2" s="378" t="s">
        <v>16</v>
      </c>
      <c r="T2" s="378" t="s">
        <v>17</v>
      </c>
      <c r="U2" s="378" t="s">
        <v>18</v>
      </c>
      <c r="V2" s="378" t="s">
        <v>19</v>
      </c>
      <c r="W2" s="378" t="s">
        <v>20</v>
      </c>
      <c r="X2" s="378" t="s">
        <v>21</v>
      </c>
      <c r="Y2" s="378" t="s">
        <v>22</v>
      </c>
      <c r="Z2" s="378" t="s">
        <v>23</v>
      </c>
      <c r="AA2" s="378" t="s">
        <v>24</v>
      </c>
      <c r="AB2" s="378" t="s">
        <v>25</v>
      </c>
      <c r="AC2" s="378" t="s">
        <v>26</v>
      </c>
      <c r="AD2" s="378" t="s">
        <v>27</v>
      </c>
      <c r="AE2" s="492" t="s">
        <v>28</v>
      </c>
      <c r="AF2" s="492"/>
      <c r="AG2" s="492"/>
      <c r="AH2" s="381" t="s">
        <v>29</v>
      </c>
      <c r="AI2" s="381" t="s">
        <v>30</v>
      </c>
    </row>
    <row r="3" spans="1:35" s="16" customFormat="1" ht="22.5" customHeight="1">
      <c r="A3" s="17">
        <v>1</v>
      </c>
      <c r="B3" s="17">
        <v>535</v>
      </c>
      <c r="C3" s="17"/>
      <c r="D3" s="23" t="s">
        <v>710</v>
      </c>
      <c r="E3" s="17" t="s">
        <v>31</v>
      </c>
      <c r="F3" s="24" t="s">
        <v>711</v>
      </c>
      <c r="G3" s="25" t="s">
        <v>56</v>
      </c>
      <c r="H3" s="17" t="s">
        <v>32</v>
      </c>
      <c r="I3" s="7">
        <v>4</v>
      </c>
      <c r="J3" s="7">
        <v>8</v>
      </c>
      <c r="K3" s="7">
        <v>1963</v>
      </c>
      <c r="L3" s="7">
        <v>1989</v>
      </c>
      <c r="M3" s="26">
        <v>861</v>
      </c>
      <c r="N3" s="7">
        <v>15</v>
      </c>
      <c r="O3" s="7">
        <v>11</v>
      </c>
      <c r="P3" s="7">
        <v>1989</v>
      </c>
      <c r="Q3" s="7">
        <v>4</v>
      </c>
      <c r="R3" s="7">
        <v>10</v>
      </c>
      <c r="S3" s="7">
        <v>1990</v>
      </c>
      <c r="T3" s="17" t="s">
        <v>57</v>
      </c>
      <c r="U3" s="17" t="s">
        <v>34</v>
      </c>
      <c r="V3" s="17" t="s">
        <v>58</v>
      </c>
      <c r="W3" s="17" t="s">
        <v>59</v>
      </c>
      <c r="X3" s="17" t="s">
        <v>45</v>
      </c>
      <c r="Y3" s="17" t="s">
        <v>58</v>
      </c>
      <c r="Z3" s="17" t="s">
        <v>69</v>
      </c>
      <c r="AA3" s="17" t="s">
        <v>37</v>
      </c>
      <c r="AB3" s="17" t="s">
        <v>37</v>
      </c>
      <c r="AC3" s="17">
        <v>398</v>
      </c>
      <c r="AD3" s="383" t="s">
        <v>670</v>
      </c>
      <c r="AE3" s="27" t="s">
        <v>35</v>
      </c>
      <c r="AF3" s="17" t="s">
        <v>37</v>
      </c>
      <c r="AG3" s="54" t="s">
        <v>37</v>
      </c>
      <c r="AH3" s="240"/>
      <c r="AI3" s="240"/>
    </row>
    <row r="4" spans="1:35" s="16" customFormat="1" ht="22.5" customHeight="1">
      <c r="A4" s="17">
        <v>2</v>
      </c>
      <c r="B4" s="17">
        <v>536</v>
      </c>
      <c r="C4" s="17"/>
      <c r="D4" s="30" t="s">
        <v>712</v>
      </c>
      <c r="E4" s="31" t="s">
        <v>31</v>
      </c>
      <c r="F4" s="30" t="s">
        <v>101</v>
      </c>
      <c r="G4" s="32" t="s">
        <v>102</v>
      </c>
      <c r="H4" s="31" t="s">
        <v>73</v>
      </c>
      <c r="I4" s="33">
        <v>10</v>
      </c>
      <c r="J4" s="33">
        <v>4</v>
      </c>
      <c r="K4" s="33">
        <v>1961</v>
      </c>
      <c r="L4" s="33">
        <v>1989</v>
      </c>
      <c r="M4" s="34">
        <v>864</v>
      </c>
      <c r="N4" s="33">
        <v>10</v>
      </c>
      <c r="O4" s="33">
        <v>11</v>
      </c>
      <c r="P4" s="33">
        <v>1989</v>
      </c>
      <c r="Q4" s="33">
        <v>14</v>
      </c>
      <c r="R4" s="33">
        <v>9</v>
      </c>
      <c r="S4" s="33">
        <v>1990</v>
      </c>
      <c r="T4" s="31" t="s">
        <v>52</v>
      </c>
      <c r="U4" s="31" t="s">
        <v>167</v>
      </c>
      <c r="V4" s="31" t="s">
        <v>241</v>
      </c>
      <c r="W4" s="31" t="s">
        <v>242</v>
      </c>
      <c r="X4" s="31" t="s">
        <v>87</v>
      </c>
      <c r="Y4" s="31"/>
      <c r="Z4" s="31"/>
      <c r="AA4" s="31"/>
      <c r="AB4" s="35"/>
      <c r="AC4" s="31"/>
      <c r="AD4" s="384" t="s">
        <v>670</v>
      </c>
      <c r="AE4" s="27"/>
      <c r="AF4" s="27"/>
      <c r="AG4" s="55"/>
      <c r="AH4" s="240"/>
      <c r="AI4" s="240"/>
    </row>
    <row r="5" spans="1:35" s="16" customFormat="1" ht="22.5" customHeight="1">
      <c r="A5" s="17">
        <v>3</v>
      </c>
      <c r="B5" s="17">
        <v>537</v>
      </c>
      <c r="C5" s="17"/>
      <c r="D5" s="18" t="s">
        <v>668</v>
      </c>
      <c r="E5" s="19" t="s">
        <v>31</v>
      </c>
      <c r="F5" s="20" t="s">
        <v>669</v>
      </c>
      <c r="G5" s="21" t="s">
        <v>105</v>
      </c>
      <c r="H5" s="19" t="s">
        <v>32</v>
      </c>
      <c r="I5" s="13">
        <v>10</v>
      </c>
      <c r="J5" s="13">
        <v>6</v>
      </c>
      <c r="K5" s="13">
        <v>1958</v>
      </c>
      <c r="L5" s="13">
        <v>1989</v>
      </c>
      <c r="M5" s="14">
        <v>880</v>
      </c>
      <c r="N5" s="13">
        <v>20</v>
      </c>
      <c r="O5" s="13">
        <v>11</v>
      </c>
      <c r="P5" s="13">
        <v>1989</v>
      </c>
      <c r="Q5" s="13">
        <v>17</v>
      </c>
      <c r="R5" s="13">
        <v>9</v>
      </c>
      <c r="S5" s="13">
        <v>1990</v>
      </c>
      <c r="T5" s="19" t="s">
        <v>180</v>
      </c>
      <c r="U5" s="19" t="s">
        <v>34</v>
      </c>
      <c r="V5" s="19" t="s">
        <v>181</v>
      </c>
      <c r="W5" s="19" t="s">
        <v>230</v>
      </c>
      <c r="X5" s="19" t="s">
        <v>164</v>
      </c>
      <c r="Y5" s="19" t="s">
        <v>169</v>
      </c>
      <c r="Z5" s="19" t="s">
        <v>182</v>
      </c>
      <c r="AA5" s="19"/>
      <c r="AB5" s="19"/>
      <c r="AC5" s="19"/>
      <c r="AD5" s="385" t="s">
        <v>670</v>
      </c>
      <c r="AE5" s="9" t="s">
        <v>358</v>
      </c>
      <c r="AF5" s="9"/>
      <c r="AG5" s="49"/>
      <c r="AH5" s="240"/>
      <c r="AI5" s="240"/>
    </row>
    <row r="6" spans="1:35" s="16" customFormat="1" ht="22.5" customHeight="1">
      <c r="A6" s="17">
        <v>4</v>
      </c>
      <c r="B6" s="17">
        <v>538</v>
      </c>
      <c r="C6" s="17"/>
      <c r="D6" s="23" t="s">
        <v>713</v>
      </c>
      <c r="E6" s="17" t="s">
        <v>31</v>
      </c>
      <c r="F6" s="24" t="s">
        <v>714</v>
      </c>
      <c r="G6" s="25" t="s">
        <v>124</v>
      </c>
      <c r="H6" s="17" t="s">
        <v>551</v>
      </c>
      <c r="I6" s="28">
        <v>10</v>
      </c>
      <c r="J6" s="28">
        <v>8</v>
      </c>
      <c r="K6" s="28">
        <v>1964</v>
      </c>
      <c r="L6" s="7">
        <v>1989</v>
      </c>
      <c r="M6" s="26">
        <v>887</v>
      </c>
      <c r="N6" s="28">
        <v>11</v>
      </c>
      <c r="O6" s="28">
        <v>12</v>
      </c>
      <c r="P6" s="28">
        <v>1989</v>
      </c>
      <c r="Q6" s="28">
        <v>11</v>
      </c>
      <c r="R6" s="28">
        <v>10</v>
      </c>
      <c r="S6" s="28">
        <v>1990</v>
      </c>
      <c r="T6" s="17" t="s">
        <v>33</v>
      </c>
      <c r="U6" s="17" t="s">
        <v>301</v>
      </c>
      <c r="V6" s="17" t="s">
        <v>715</v>
      </c>
      <c r="W6" s="17" t="s">
        <v>37</v>
      </c>
      <c r="X6" s="17" t="s">
        <v>37</v>
      </c>
      <c r="Y6" s="17" t="s">
        <v>37</v>
      </c>
      <c r="Z6" s="17" t="s">
        <v>37</v>
      </c>
      <c r="AA6" s="17" t="s">
        <v>37</v>
      </c>
      <c r="AB6" s="17" t="s">
        <v>37</v>
      </c>
      <c r="AC6" s="17" t="s">
        <v>37</v>
      </c>
      <c r="AD6" s="385" t="s">
        <v>670</v>
      </c>
      <c r="AE6" s="27"/>
      <c r="AF6" s="27"/>
      <c r="AG6" s="55"/>
      <c r="AH6" s="240"/>
      <c r="AI6" s="240"/>
    </row>
    <row r="7" spans="1:35" s="16" customFormat="1" ht="22.5" customHeight="1">
      <c r="A7" s="17">
        <v>5</v>
      </c>
      <c r="B7" s="17">
        <v>539</v>
      </c>
      <c r="C7" s="17"/>
      <c r="D7" s="23" t="s">
        <v>716</v>
      </c>
      <c r="E7" s="17" t="s">
        <v>31</v>
      </c>
      <c r="F7" s="24" t="s">
        <v>717</v>
      </c>
      <c r="G7" s="25" t="s">
        <v>113</v>
      </c>
      <c r="H7" s="17" t="s">
        <v>32</v>
      </c>
      <c r="I7" s="28">
        <v>15</v>
      </c>
      <c r="J7" s="28">
        <v>8</v>
      </c>
      <c r="K7" s="28">
        <v>1967</v>
      </c>
      <c r="L7" s="7">
        <v>1989</v>
      </c>
      <c r="M7" s="26">
        <v>891</v>
      </c>
      <c r="N7" s="28">
        <v>16</v>
      </c>
      <c r="O7" s="28">
        <v>11</v>
      </c>
      <c r="P7" s="28">
        <v>1989</v>
      </c>
      <c r="Q7" s="28">
        <v>11</v>
      </c>
      <c r="R7" s="28">
        <v>9</v>
      </c>
      <c r="S7" s="28">
        <v>1990</v>
      </c>
      <c r="T7" s="17" t="s">
        <v>250</v>
      </c>
      <c r="U7" s="17" t="s">
        <v>205</v>
      </c>
      <c r="V7" s="17" t="s">
        <v>37</v>
      </c>
      <c r="W7" s="17" t="s">
        <v>37</v>
      </c>
      <c r="X7" s="17" t="s">
        <v>37</v>
      </c>
      <c r="Y7" s="17" t="s">
        <v>37</v>
      </c>
      <c r="Z7" s="17" t="s">
        <v>37</v>
      </c>
      <c r="AA7" s="17" t="s">
        <v>37</v>
      </c>
      <c r="AB7" s="17" t="s">
        <v>37</v>
      </c>
      <c r="AC7" s="17" t="s">
        <v>37</v>
      </c>
      <c r="AD7" s="383" t="s">
        <v>670</v>
      </c>
      <c r="AE7" s="17"/>
      <c r="AF7" s="27"/>
      <c r="AG7" s="55"/>
      <c r="AH7" s="240"/>
      <c r="AI7" s="240"/>
    </row>
    <row r="8" spans="1:35" s="16" customFormat="1" ht="22.5" customHeight="1">
      <c r="A8" s="17">
        <v>6</v>
      </c>
      <c r="B8" s="17">
        <v>540</v>
      </c>
      <c r="C8" s="17"/>
      <c r="D8" s="23" t="s">
        <v>246</v>
      </c>
      <c r="E8" s="27"/>
      <c r="F8" s="24" t="s">
        <v>247</v>
      </c>
      <c r="G8" s="25" t="s">
        <v>124</v>
      </c>
      <c r="H8" s="17" t="s">
        <v>51</v>
      </c>
      <c r="I8" s="28">
        <v>5</v>
      </c>
      <c r="J8" s="28">
        <v>8</v>
      </c>
      <c r="K8" s="28">
        <v>1964</v>
      </c>
      <c r="L8" s="7">
        <v>1989</v>
      </c>
      <c r="M8" s="40">
        <v>1019</v>
      </c>
      <c r="N8" s="28">
        <v>20</v>
      </c>
      <c r="O8" s="28">
        <v>11</v>
      </c>
      <c r="P8" s="28">
        <v>1989</v>
      </c>
      <c r="Q8" s="28">
        <v>7</v>
      </c>
      <c r="R8" s="28">
        <v>2</v>
      </c>
      <c r="S8" s="28">
        <v>1991</v>
      </c>
      <c r="T8" s="17" t="s">
        <v>150</v>
      </c>
      <c r="U8" s="17" t="s">
        <v>34</v>
      </c>
      <c r="V8" s="27"/>
      <c r="W8" s="27"/>
      <c r="X8" s="27"/>
      <c r="Y8" s="17" t="s">
        <v>182</v>
      </c>
      <c r="Z8" s="17" t="s">
        <v>46</v>
      </c>
      <c r="AA8" s="27"/>
      <c r="AB8" s="27"/>
      <c r="AC8" s="27"/>
      <c r="AD8" s="17">
        <v>398</v>
      </c>
      <c r="AE8" s="17" t="s">
        <v>179</v>
      </c>
      <c r="AF8" s="27"/>
      <c r="AG8" s="27"/>
      <c r="AH8" s="51"/>
      <c r="AI8" s="51"/>
    </row>
    <row r="9" spans="1:35" s="16" customFormat="1" ht="22.5" customHeight="1">
      <c r="A9" s="17">
        <v>7</v>
      </c>
      <c r="B9" s="17">
        <v>541</v>
      </c>
      <c r="C9" s="17"/>
      <c r="D9" s="23" t="s">
        <v>248</v>
      </c>
      <c r="E9" s="17" t="s">
        <v>114</v>
      </c>
      <c r="F9" s="24" t="s">
        <v>249</v>
      </c>
      <c r="G9" s="25" t="s">
        <v>138</v>
      </c>
      <c r="H9" s="17" t="s">
        <v>73</v>
      </c>
      <c r="I9" s="28">
        <v>29</v>
      </c>
      <c r="J9" s="28">
        <v>6</v>
      </c>
      <c r="K9" s="28">
        <v>1966</v>
      </c>
      <c r="L9" s="7">
        <v>1989</v>
      </c>
      <c r="M9" s="26">
        <v>1030</v>
      </c>
      <c r="N9" s="28">
        <v>17</v>
      </c>
      <c r="O9" s="28">
        <v>11</v>
      </c>
      <c r="P9" s="28">
        <v>1989</v>
      </c>
      <c r="Q9" s="28">
        <v>2</v>
      </c>
      <c r="R9" s="28">
        <v>2</v>
      </c>
      <c r="S9" s="28">
        <v>1991</v>
      </c>
      <c r="T9" s="17" t="s">
        <v>250</v>
      </c>
      <c r="U9" s="17" t="s">
        <v>167</v>
      </c>
      <c r="V9" s="17" t="s">
        <v>37</v>
      </c>
      <c r="W9" s="17" t="s">
        <v>37</v>
      </c>
      <c r="X9" s="17" t="s">
        <v>37</v>
      </c>
      <c r="Y9" s="17" t="s">
        <v>37</v>
      </c>
      <c r="Z9" s="17" t="s">
        <v>37</v>
      </c>
      <c r="AA9" s="17" t="s">
        <v>37</v>
      </c>
      <c r="AB9" s="17" t="s">
        <v>37</v>
      </c>
      <c r="AC9" s="17" t="s">
        <v>37</v>
      </c>
      <c r="AD9" s="17" t="s">
        <v>37</v>
      </c>
      <c r="AE9" s="27"/>
      <c r="AF9" s="27"/>
      <c r="AG9" s="27"/>
      <c r="AH9" s="51"/>
      <c r="AI9" s="51"/>
    </row>
    <row r="10" spans="1:35" s="16" customFormat="1" ht="22.5" customHeight="1">
      <c r="A10" s="17">
        <v>8</v>
      </c>
      <c r="B10" s="17">
        <v>542</v>
      </c>
      <c r="C10" s="17"/>
      <c r="D10" s="42" t="s">
        <v>251</v>
      </c>
      <c r="E10" s="29"/>
      <c r="F10" s="43" t="s">
        <v>252</v>
      </c>
      <c r="G10" s="44" t="s">
        <v>135</v>
      </c>
      <c r="H10" s="29" t="s">
        <v>73</v>
      </c>
      <c r="I10" s="52">
        <v>15</v>
      </c>
      <c r="J10" s="52">
        <v>12</v>
      </c>
      <c r="K10" s="52">
        <v>1964</v>
      </c>
      <c r="L10" s="26">
        <v>1989</v>
      </c>
      <c r="M10" s="26">
        <v>1034</v>
      </c>
      <c r="N10" s="52">
        <v>10</v>
      </c>
      <c r="O10" s="52">
        <v>11</v>
      </c>
      <c r="P10" s="52">
        <v>1989</v>
      </c>
      <c r="Q10" s="52">
        <v>30</v>
      </c>
      <c r="R10" s="26">
        <v>1</v>
      </c>
      <c r="S10" s="52">
        <v>1991</v>
      </c>
      <c r="T10" s="29" t="s">
        <v>117</v>
      </c>
      <c r="U10" s="29" t="s">
        <v>253</v>
      </c>
      <c r="V10" s="29" t="s">
        <v>186</v>
      </c>
      <c r="W10" s="29" t="s">
        <v>162</v>
      </c>
      <c r="X10" s="29" t="s">
        <v>254</v>
      </c>
      <c r="Y10" s="29" t="s">
        <v>182</v>
      </c>
      <c r="Z10" s="29" t="s">
        <v>169</v>
      </c>
      <c r="AA10" s="29" t="s">
        <v>255</v>
      </c>
      <c r="AB10" s="29"/>
      <c r="AC10" s="29"/>
      <c r="AD10" s="29">
        <v>398</v>
      </c>
      <c r="AE10" s="29" t="s">
        <v>179</v>
      </c>
      <c r="AF10" s="29"/>
      <c r="AG10" s="27"/>
      <c r="AH10" s="51"/>
      <c r="AI10" s="51"/>
    </row>
    <row r="11" spans="1:35" s="16" customFormat="1" ht="22.5" customHeight="1">
      <c r="A11" s="17">
        <v>9</v>
      </c>
      <c r="B11" s="17">
        <v>543</v>
      </c>
      <c r="C11" s="17"/>
      <c r="D11" s="23" t="s">
        <v>256</v>
      </c>
      <c r="E11" s="17" t="s">
        <v>31</v>
      </c>
      <c r="F11" s="24" t="s">
        <v>257</v>
      </c>
      <c r="G11" s="25" t="s">
        <v>156</v>
      </c>
      <c r="H11" s="17" t="s">
        <v>32</v>
      </c>
      <c r="I11" s="7">
        <v>15</v>
      </c>
      <c r="J11" s="7">
        <v>6</v>
      </c>
      <c r="K11" s="7">
        <v>1959</v>
      </c>
      <c r="L11" s="7">
        <v>1989</v>
      </c>
      <c r="M11" s="26">
        <v>1037</v>
      </c>
      <c r="N11" s="7">
        <v>30</v>
      </c>
      <c r="O11" s="7">
        <v>11</v>
      </c>
      <c r="P11" s="7">
        <v>1989</v>
      </c>
      <c r="Q11" s="7">
        <v>5</v>
      </c>
      <c r="R11" s="7">
        <v>2</v>
      </c>
      <c r="S11" s="7">
        <v>1991</v>
      </c>
      <c r="T11" s="17" t="s">
        <v>92</v>
      </c>
      <c r="U11" s="17" t="s">
        <v>93</v>
      </c>
      <c r="V11" s="17" t="s">
        <v>258</v>
      </c>
      <c r="W11" s="17" t="s">
        <v>94</v>
      </c>
      <c r="X11" s="17" t="s">
        <v>259</v>
      </c>
      <c r="Y11" s="17" t="s">
        <v>260</v>
      </c>
      <c r="Z11" s="17" t="s">
        <v>69</v>
      </c>
      <c r="AA11" s="27"/>
      <c r="AB11" s="27"/>
      <c r="AC11" s="27"/>
      <c r="AD11" s="17" t="s">
        <v>261</v>
      </c>
      <c r="AE11" s="27" t="s">
        <v>241</v>
      </c>
      <c r="AF11" s="27"/>
      <c r="AG11" s="27"/>
      <c r="AH11" s="51"/>
      <c r="AI11" s="51"/>
    </row>
    <row r="12" spans="1:35" s="16" customFormat="1" ht="22.5" customHeight="1">
      <c r="A12" s="17">
        <v>10</v>
      </c>
      <c r="B12" s="17">
        <v>544</v>
      </c>
      <c r="C12" s="17"/>
      <c r="D12" s="23" t="s">
        <v>262</v>
      </c>
      <c r="E12" s="17" t="s">
        <v>31</v>
      </c>
      <c r="F12" s="24" t="s">
        <v>263</v>
      </c>
      <c r="G12" s="25" t="s">
        <v>135</v>
      </c>
      <c r="H12" s="17" t="s">
        <v>32</v>
      </c>
      <c r="I12" s="28">
        <v>18</v>
      </c>
      <c r="J12" s="28">
        <v>12</v>
      </c>
      <c r="K12" s="28">
        <v>1958</v>
      </c>
      <c r="L12" s="7">
        <v>1989</v>
      </c>
      <c r="M12" s="26">
        <v>1039</v>
      </c>
      <c r="N12" s="28">
        <v>15</v>
      </c>
      <c r="O12" s="28">
        <v>11</v>
      </c>
      <c r="P12" s="28">
        <v>1989</v>
      </c>
      <c r="Q12" s="7">
        <v>6</v>
      </c>
      <c r="R12" s="7">
        <v>2</v>
      </c>
      <c r="S12" s="28">
        <v>1991</v>
      </c>
      <c r="T12" s="17" t="s">
        <v>150</v>
      </c>
      <c r="U12" s="17" t="s">
        <v>100</v>
      </c>
      <c r="V12" s="17" t="s">
        <v>264</v>
      </c>
      <c r="W12" s="17" t="s">
        <v>162</v>
      </c>
      <c r="X12" s="17" t="s">
        <v>265</v>
      </c>
      <c r="Y12" s="17" t="s">
        <v>46</v>
      </c>
      <c r="Z12" s="17" t="s">
        <v>182</v>
      </c>
      <c r="AA12" s="27"/>
      <c r="AB12" s="27"/>
      <c r="AC12" s="27"/>
      <c r="AD12" s="17">
        <v>398</v>
      </c>
      <c r="AE12" s="17" t="s">
        <v>179</v>
      </c>
      <c r="AF12" s="27"/>
      <c r="AG12" s="27"/>
      <c r="AH12" s="51"/>
      <c r="AI12" s="51"/>
    </row>
    <row r="13" spans="1:35" s="16" customFormat="1" ht="22.5" customHeight="1">
      <c r="A13" s="17">
        <v>11</v>
      </c>
      <c r="B13" s="17">
        <v>545</v>
      </c>
      <c r="C13" s="17"/>
      <c r="D13" s="23" t="s">
        <v>266</v>
      </c>
      <c r="E13" s="27"/>
      <c r="F13" s="24" t="s">
        <v>267</v>
      </c>
      <c r="G13" s="25" t="s">
        <v>79</v>
      </c>
      <c r="H13" s="17" t="s">
        <v>160</v>
      </c>
      <c r="I13" s="28">
        <v>14</v>
      </c>
      <c r="J13" s="7">
        <v>9</v>
      </c>
      <c r="K13" s="28">
        <v>1960</v>
      </c>
      <c r="L13" s="7">
        <v>1989</v>
      </c>
      <c r="M13" s="26">
        <v>1040</v>
      </c>
      <c r="N13" s="28">
        <v>20</v>
      </c>
      <c r="O13" s="7">
        <v>11</v>
      </c>
      <c r="P13" s="28">
        <v>1989</v>
      </c>
      <c r="Q13" s="28">
        <v>17</v>
      </c>
      <c r="R13" s="7">
        <v>3</v>
      </c>
      <c r="S13" s="28">
        <v>1991</v>
      </c>
      <c r="T13" s="17" t="s">
        <v>150</v>
      </c>
      <c r="U13" s="17" t="s">
        <v>34</v>
      </c>
      <c r="V13" s="17" t="s">
        <v>194</v>
      </c>
      <c r="W13" s="17" t="s">
        <v>152</v>
      </c>
      <c r="X13" s="17" t="s">
        <v>171</v>
      </c>
      <c r="Y13" s="17" t="s">
        <v>240</v>
      </c>
      <c r="Z13" s="17" t="s">
        <v>76</v>
      </c>
      <c r="AA13" s="27"/>
      <c r="AB13" s="27"/>
      <c r="AC13" s="27"/>
      <c r="AD13" s="27"/>
      <c r="AE13" s="17" t="s">
        <v>179</v>
      </c>
      <c r="AF13" s="27"/>
      <c r="AG13" s="27"/>
      <c r="AH13" s="51"/>
      <c r="AI13" s="51"/>
    </row>
    <row r="14" spans="1:35" s="16" customFormat="1" ht="22.5" customHeight="1">
      <c r="A14" s="17">
        <v>12</v>
      </c>
      <c r="B14" s="17">
        <v>546</v>
      </c>
      <c r="C14" s="17"/>
      <c r="D14" s="23" t="s">
        <v>268</v>
      </c>
      <c r="E14" s="17" t="s">
        <v>31</v>
      </c>
      <c r="F14" s="24" t="s">
        <v>97</v>
      </c>
      <c r="G14" s="25" t="s">
        <v>98</v>
      </c>
      <c r="H14" s="17" t="s">
        <v>32</v>
      </c>
      <c r="I14" s="28">
        <v>13</v>
      </c>
      <c r="J14" s="28">
        <v>8</v>
      </c>
      <c r="K14" s="28">
        <v>1962</v>
      </c>
      <c r="L14" s="7">
        <v>1989</v>
      </c>
      <c r="M14" s="26">
        <v>1041</v>
      </c>
      <c r="N14" s="28">
        <v>22</v>
      </c>
      <c r="O14" s="28">
        <v>1</v>
      </c>
      <c r="P14" s="28">
        <v>1990</v>
      </c>
      <c r="Q14" s="28">
        <v>6</v>
      </c>
      <c r="R14" s="28">
        <v>4</v>
      </c>
      <c r="S14" s="28">
        <v>1991</v>
      </c>
      <c r="T14" s="17" t="s">
        <v>99</v>
      </c>
      <c r="U14" s="17" t="s">
        <v>100</v>
      </c>
      <c r="V14" s="17" t="s">
        <v>241</v>
      </c>
      <c r="W14" s="17" t="s">
        <v>242</v>
      </c>
      <c r="X14" s="17" t="s">
        <v>87</v>
      </c>
      <c r="Y14" s="17" t="s">
        <v>243</v>
      </c>
      <c r="Z14" s="17" t="s">
        <v>76</v>
      </c>
      <c r="AA14" s="27"/>
      <c r="AB14" s="27"/>
      <c r="AC14" s="17">
        <v>398</v>
      </c>
      <c r="AD14" s="17" t="s">
        <v>269</v>
      </c>
      <c r="AE14" s="17" t="s">
        <v>241</v>
      </c>
      <c r="AF14" s="27"/>
      <c r="AG14" s="27"/>
      <c r="AH14" s="51"/>
      <c r="AI14" s="51"/>
    </row>
    <row r="15" spans="1:35" s="16" customFormat="1" ht="22.5" customHeight="1">
      <c r="A15" s="17">
        <v>13</v>
      </c>
      <c r="B15" s="17">
        <v>547</v>
      </c>
      <c r="C15" s="17"/>
      <c r="D15" s="20" t="s">
        <v>270</v>
      </c>
      <c r="E15" s="35" t="s">
        <v>31</v>
      </c>
      <c r="F15" s="20" t="s">
        <v>271</v>
      </c>
      <c r="G15" s="38" t="s">
        <v>125</v>
      </c>
      <c r="H15" s="35" t="s">
        <v>73</v>
      </c>
      <c r="I15" s="41">
        <v>1</v>
      </c>
      <c r="J15" s="41">
        <v>6</v>
      </c>
      <c r="K15" s="41">
        <v>1966</v>
      </c>
      <c r="L15" s="41">
        <v>1989</v>
      </c>
      <c r="M15" s="39">
        <v>1044</v>
      </c>
      <c r="N15" s="41">
        <v>9</v>
      </c>
      <c r="O15" s="41">
        <v>3</v>
      </c>
      <c r="P15" s="41">
        <v>1991</v>
      </c>
      <c r="Q15" s="41">
        <v>9</v>
      </c>
      <c r="R15" s="41">
        <v>3</v>
      </c>
      <c r="S15" s="41">
        <v>1991</v>
      </c>
      <c r="T15" s="35" t="s">
        <v>66</v>
      </c>
      <c r="U15" s="35" t="s">
        <v>34</v>
      </c>
      <c r="V15" s="35" t="s">
        <v>186</v>
      </c>
      <c r="W15" s="35" t="s">
        <v>126</v>
      </c>
      <c r="X15" s="35" t="s">
        <v>103</v>
      </c>
      <c r="Y15" s="35" t="s">
        <v>178</v>
      </c>
      <c r="Z15" s="35" t="s">
        <v>183</v>
      </c>
      <c r="AA15" s="37" t="s">
        <v>133</v>
      </c>
      <c r="AB15" s="37" t="s">
        <v>134</v>
      </c>
      <c r="AC15" s="35" t="s">
        <v>272</v>
      </c>
      <c r="AD15" s="35"/>
      <c r="AE15" s="27" t="s">
        <v>179</v>
      </c>
      <c r="AF15" s="27"/>
      <c r="AG15" s="27"/>
      <c r="AH15" s="51"/>
      <c r="AI15" s="51"/>
    </row>
    <row r="16" spans="1:35" s="16" customFormat="1" ht="22.5" customHeight="1">
      <c r="A16" s="17">
        <v>14</v>
      </c>
      <c r="B16" s="17">
        <v>548</v>
      </c>
      <c r="C16" s="17"/>
      <c r="D16" s="23" t="s">
        <v>273</v>
      </c>
      <c r="E16" s="27"/>
      <c r="F16" s="24" t="s">
        <v>274</v>
      </c>
      <c r="G16" s="25" t="s">
        <v>119</v>
      </c>
      <c r="H16" s="17" t="s">
        <v>73</v>
      </c>
      <c r="I16" s="7">
        <v>1</v>
      </c>
      <c r="J16" s="7">
        <v>8</v>
      </c>
      <c r="K16" s="28">
        <v>1967</v>
      </c>
      <c r="L16" s="7">
        <v>1989</v>
      </c>
      <c r="M16" s="40">
        <v>1052</v>
      </c>
      <c r="N16" s="7">
        <v>20</v>
      </c>
      <c r="O16" s="7">
        <v>3</v>
      </c>
      <c r="P16" s="7">
        <v>1990</v>
      </c>
      <c r="Q16" s="7">
        <v>20</v>
      </c>
      <c r="R16" s="7">
        <v>3</v>
      </c>
      <c r="S16" s="7">
        <v>1990</v>
      </c>
      <c r="T16" s="17" t="s">
        <v>275</v>
      </c>
      <c r="U16" s="17" t="s">
        <v>93</v>
      </c>
      <c r="V16" s="17" t="s">
        <v>163</v>
      </c>
      <c r="W16" s="17" t="s">
        <v>276</v>
      </c>
      <c r="X16" s="17" t="s">
        <v>277</v>
      </c>
      <c r="Y16" s="17" t="s">
        <v>214</v>
      </c>
      <c r="Z16" s="17" t="s">
        <v>69</v>
      </c>
      <c r="AA16" s="17" t="s">
        <v>133</v>
      </c>
      <c r="AB16" s="17" t="s">
        <v>278</v>
      </c>
      <c r="AC16" s="17" t="s">
        <v>121</v>
      </c>
      <c r="AD16" s="27"/>
      <c r="AE16" s="17" t="s">
        <v>179</v>
      </c>
      <c r="AF16" s="27"/>
      <c r="AG16" s="27"/>
      <c r="AH16" s="51"/>
      <c r="AI16" s="51"/>
    </row>
    <row r="17" spans="1:35" s="16" customFormat="1" ht="22.5" customHeight="1">
      <c r="A17" s="17">
        <v>15</v>
      </c>
      <c r="B17" s="17">
        <v>549</v>
      </c>
      <c r="C17" s="17"/>
      <c r="D17" s="23" t="s">
        <v>279</v>
      </c>
      <c r="E17" s="17" t="s">
        <v>31</v>
      </c>
      <c r="F17" s="24" t="s">
        <v>280</v>
      </c>
      <c r="G17" s="25" t="s">
        <v>166</v>
      </c>
      <c r="H17" s="17" t="s">
        <v>32</v>
      </c>
      <c r="I17" s="7">
        <v>1</v>
      </c>
      <c r="J17" s="7">
        <v>4</v>
      </c>
      <c r="K17" s="7">
        <v>1962</v>
      </c>
      <c r="L17" s="7">
        <v>1989</v>
      </c>
      <c r="M17" s="26">
        <v>1055</v>
      </c>
      <c r="N17" s="7">
        <v>7</v>
      </c>
      <c r="O17" s="7">
        <v>3</v>
      </c>
      <c r="P17" s="7">
        <v>1990</v>
      </c>
      <c r="Q17" s="7">
        <v>13</v>
      </c>
      <c r="R17" s="7">
        <v>2</v>
      </c>
      <c r="S17" s="7">
        <v>1991</v>
      </c>
      <c r="T17" s="17" t="s">
        <v>180</v>
      </c>
      <c r="U17" s="17" t="s">
        <v>34</v>
      </c>
      <c r="V17" s="17" t="s">
        <v>281</v>
      </c>
      <c r="W17" s="27"/>
      <c r="X17" s="27"/>
      <c r="Y17" s="17" t="s">
        <v>169</v>
      </c>
      <c r="Z17" s="17" t="s">
        <v>182</v>
      </c>
      <c r="AA17" s="27"/>
      <c r="AB17" s="17" t="s">
        <v>37</v>
      </c>
      <c r="AC17" s="17" t="s">
        <v>121</v>
      </c>
      <c r="AD17" s="27"/>
      <c r="AE17" s="27"/>
      <c r="AF17" s="27"/>
      <c r="AG17" s="27"/>
      <c r="AH17" s="51"/>
      <c r="AI17" s="51"/>
    </row>
    <row r="18" spans="1:35" s="16" customFormat="1" ht="22.5" customHeight="1">
      <c r="A18" s="17">
        <v>16</v>
      </c>
      <c r="B18" s="17">
        <v>550</v>
      </c>
      <c r="C18" s="17"/>
      <c r="D18" s="23" t="s">
        <v>282</v>
      </c>
      <c r="E18" s="17" t="s">
        <v>31</v>
      </c>
      <c r="F18" s="24" t="s">
        <v>283</v>
      </c>
      <c r="G18" s="25" t="s">
        <v>116</v>
      </c>
      <c r="H18" s="17" t="s">
        <v>73</v>
      </c>
      <c r="I18" s="7">
        <v>10</v>
      </c>
      <c r="J18" s="7">
        <v>12</v>
      </c>
      <c r="K18" s="7">
        <v>1963</v>
      </c>
      <c r="L18" s="7">
        <v>1989</v>
      </c>
      <c r="M18" s="26">
        <v>1057</v>
      </c>
      <c r="N18" s="7">
        <v>6</v>
      </c>
      <c r="O18" s="7">
        <v>3</v>
      </c>
      <c r="P18" s="7">
        <v>1990</v>
      </c>
      <c r="Q18" s="7">
        <v>6</v>
      </c>
      <c r="R18" s="7">
        <v>3</v>
      </c>
      <c r="S18" s="7">
        <v>1990</v>
      </c>
      <c r="T18" s="17" t="s">
        <v>180</v>
      </c>
      <c r="U18" s="17" t="s">
        <v>34</v>
      </c>
      <c r="V18" s="17" t="s">
        <v>284</v>
      </c>
      <c r="W18" s="17" t="s">
        <v>285</v>
      </c>
      <c r="X18" s="17" t="s">
        <v>286</v>
      </c>
      <c r="Y18" s="17" t="s">
        <v>182</v>
      </c>
      <c r="Z18" s="17" t="s">
        <v>169</v>
      </c>
      <c r="AA18" s="17" t="s">
        <v>117</v>
      </c>
      <c r="AB18" s="17" t="s">
        <v>230</v>
      </c>
      <c r="AC18" s="17" t="s">
        <v>37</v>
      </c>
      <c r="AD18" s="27"/>
      <c r="AE18" s="17" t="s">
        <v>179</v>
      </c>
      <c r="AF18" s="27"/>
      <c r="AG18" s="27"/>
      <c r="AH18" s="51"/>
      <c r="AI18" s="51"/>
    </row>
    <row r="19" spans="1:35" s="16" customFormat="1" ht="22.5" customHeight="1">
      <c r="A19" s="17">
        <v>17</v>
      </c>
      <c r="B19" s="17">
        <v>551</v>
      </c>
      <c r="C19" s="17"/>
      <c r="D19" s="23" t="s">
        <v>287</v>
      </c>
      <c r="E19" s="17" t="s">
        <v>31</v>
      </c>
      <c r="F19" s="24" t="s">
        <v>288</v>
      </c>
      <c r="G19" s="25" t="s">
        <v>136</v>
      </c>
      <c r="H19" s="17" t="s">
        <v>160</v>
      </c>
      <c r="I19" s="7">
        <v>3</v>
      </c>
      <c r="J19" s="7">
        <v>7</v>
      </c>
      <c r="K19" s="7">
        <v>1964</v>
      </c>
      <c r="L19" s="7">
        <v>1989</v>
      </c>
      <c r="M19" s="26">
        <v>1059</v>
      </c>
      <c r="N19" s="7">
        <v>19</v>
      </c>
      <c r="O19" s="7">
        <v>3</v>
      </c>
      <c r="P19" s="7">
        <v>1990</v>
      </c>
      <c r="Q19" s="7">
        <v>2</v>
      </c>
      <c r="R19" s="7">
        <v>4</v>
      </c>
      <c r="S19" s="7">
        <v>1991</v>
      </c>
      <c r="T19" s="17" t="s">
        <v>52</v>
      </c>
      <c r="U19" s="17" t="s">
        <v>289</v>
      </c>
      <c r="V19" s="17" t="s">
        <v>290</v>
      </c>
      <c r="W19" s="17" t="s">
        <v>291</v>
      </c>
      <c r="X19" s="17" t="s">
        <v>109</v>
      </c>
      <c r="Y19" s="17" t="s">
        <v>292</v>
      </c>
      <c r="Z19" s="17" t="s">
        <v>146</v>
      </c>
      <c r="AA19" s="27"/>
      <c r="AB19" s="27"/>
      <c r="AC19" s="27"/>
      <c r="AD19" s="17" t="s">
        <v>293</v>
      </c>
      <c r="AE19" s="17" t="s">
        <v>241</v>
      </c>
      <c r="AF19" s="27"/>
      <c r="AG19" s="27"/>
      <c r="AH19" s="51"/>
      <c r="AI19" s="51"/>
    </row>
    <row r="20" spans="1:35" s="16" customFormat="1" ht="22.5" customHeight="1">
      <c r="A20" s="17">
        <v>18</v>
      </c>
      <c r="B20" s="17">
        <v>552</v>
      </c>
      <c r="C20" s="17"/>
      <c r="D20" s="23" t="s">
        <v>294</v>
      </c>
      <c r="E20" s="17" t="s">
        <v>31</v>
      </c>
      <c r="F20" s="24" t="s">
        <v>295</v>
      </c>
      <c r="G20" s="25" t="s">
        <v>56</v>
      </c>
      <c r="H20" s="17" t="s">
        <v>73</v>
      </c>
      <c r="I20" s="7">
        <v>6</v>
      </c>
      <c r="J20" s="7">
        <v>11</v>
      </c>
      <c r="K20" s="7">
        <v>1961</v>
      </c>
      <c r="L20" s="7">
        <v>1989</v>
      </c>
      <c r="M20" s="40">
        <v>1067</v>
      </c>
      <c r="N20" s="7">
        <v>6</v>
      </c>
      <c r="O20" s="7">
        <v>3</v>
      </c>
      <c r="P20" s="7">
        <v>1990</v>
      </c>
      <c r="Q20" s="7">
        <v>11</v>
      </c>
      <c r="R20" s="7">
        <v>2</v>
      </c>
      <c r="S20" s="7">
        <v>1991</v>
      </c>
      <c r="T20" s="17" t="s">
        <v>296</v>
      </c>
      <c r="U20" s="17" t="s">
        <v>34</v>
      </c>
      <c r="V20" s="17" t="s">
        <v>297</v>
      </c>
      <c r="W20" s="17" t="s">
        <v>298</v>
      </c>
      <c r="X20" s="17" t="s">
        <v>299</v>
      </c>
      <c r="Y20" s="17" t="s">
        <v>178</v>
      </c>
      <c r="Z20" s="17" t="s">
        <v>146</v>
      </c>
      <c r="AA20" s="17" t="s">
        <v>37</v>
      </c>
      <c r="AB20" s="17" t="s">
        <v>62</v>
      </c>
      <c r="AC20" s="17" t="s">
        <v>37</v>
      </c>
      <c r="AD20" s="17">
        <v>398</v>
      </c>
      <c r="AE20" s="17" t="s">
        <v>179</v>
      </c>
      <c r="AF20" s="17" t="s">
        <v>37</v>
      </c>
      <c r="AG20" s="17" t="s">
        <v>37</v>
      </c>
      <c r="AH20" s="51"/>
      <c r="AI20" s="51"/>
    </row>
    <row r="21" spans="1:35" s="16" customFormat="1" ht="22.5" customHeight="1">
      <c r="A21" s="17">
        <v>19</v>
      </c>
      <c r="B21" s="17">
        <v>553</v>
      </c>
      <c r="C21" s="17"/>
      <c r="D21" s="18" t="s">
        <v>300</v>
      </c>
      <c r="E21" s="19" t="s">
        <v>31</v>
      </c>
      <c r="F21" s="20" t="s">
        <v>104</v>
      </c>
      <c r="G21" s="21" t="s">
        <v>105</v>
      </c>
      <c r="H21" s="19" t="s">
        <v>160</v>
      </c>
      <c r="I21" s="13">
        <v>13</v>
      </c>
      <c r="J21" s="13">
        <v>7</v>
      </c>
      <c r="K21" s="13">
        <v>1966</v>
      </c>
      <c r="L21" s="13">
        <v>1989</v>
      </c>
      <c r="M21" s="14">
        <v>1074</v>
      </c>
      <c r="N21" s="13">
        <v>17</v>
      </c>
      <c r="O21" s="13">
        <v>3</v>
      </c>
      <c r="P21" s="13">
        <v>1990</v>
      </c>
      <c r="Q21" s="13">
        <v>15</v>
      </c>
      <c r="R21" s="13">
        <v>2</v>
      </c>
      <c r="S21" s="13">
        <v>1991</v>
      </c>
      <c r="T21" s="19"/>
      <c r="U21" s="19" t="s">
        <v>301</v>
      </c>
      <c r="V21" s="19"/>
      <c r="W21" s="19"/>
      <c r="X21" s="19"/>
      <c r="Y21" s="19"/>
      <c r="Z21" s="19"/>
      <c r="AA21" s="19"/>
      <c r="AB21" s="19"/>
      <c r="AC21" s="19"/>
      <c r="AD21" s="19"/>
      <c r="AE21" s="9"/>
      <c r="AF21" s="9"/>
      <c r="AG21" s="9"/>
      <c r="AH21" s="51"/>
      <c r="AI21" s="51"/>
    </row>
    <row r="22" spans="1:35" s="16" customFormat="1" ht="22.5" customHeight="1">
      <c r="A22" s="17">
        <v>20</v>
      </c>
      <c r="B22" s="17">
        <v>554</v>
      </c>
      <c r="C22" s="17"/>
      <c r="D22" s="23" t="s">
        <v>302</v>
      </c>
      <c r="E22" s="17" t="s">
        <v>114</v>
      </c>
      <c r="F22" s="24" t="s">
        <v>139</v>
      </c>
      <c r="G22" s="25" t="s">
        <v>140</v>
      </c>
      <c r="H22" s="17" t="s">
        <v>73</v>
      </c>
      <c r="I22" s="28">
        <v>27</v>
      </c>
      <c r="J22" s="28">
        <v>12</v>
      </c>
      <c r="K22" s="28">
        <v>1962</v>
      </c>
      <c r="L22" s="7">
        <v>1989</v>
      </c>
      <c r="M22" s="26">
        <v>1076</v>
      </c>
      <c r="N22" s="28">
        <v>14</v>
      </c>
      <c r="O22" s="28">
        <v>3</v>
      </c>
      <c r="P22" s="28">
        <v>1990</v>
      </c>
      <c r="Q22" s="28">
        <v>14</v>
      </c>
      <c r="R22" s="28">
        <v>3</v>
      </c>
      <c r="S22" s="28">
        <v>1990</v>
      </c>
      <c r="T22" s="17" t="s">
        <v>180</v>
      </c>
      <c r="U22" s="17" t="s">
        <v>34</v>
      </c>
      <c r="V22" s="17" t="s">
        <v>37</v>
      </c>
      <c r="W22" s="17" t="s">
        <v>37</v>
      </c>
      <c r="X22" s="17" t="s">
        <v>37</v>
      </c>
      <c r="Y22" s="17" t="s">
        <v>178</v>
      </c>
      <c r="Z22" s="17" t="s">
        <v>195</v>
      </c>
      <c r="AA22" s="17" t="s">
        <v>303</v>
      </c>
      <c r="AB22" s="27"/>
      <c r="AC22" s="17" t="s">
        <v>141</v>
      </c>
      <c r="AD22" s="27"/>
      <c r="AE22" s="17" t="s">
        <v>179</v>
      </c>
      <c r="AF22" s="27"/>
      <c r="AG22" s="27"/>
      <c r="AH22" s="51"/>
      <c r="AI22" s="51"/>
    </row>
    <row r="23" spans="1:35" s="16" customFormat="1" ht="22.5" customHeight="1">
      <c r="A23" s="17">
        <v>21</v>
      </c>
      <c r="B23" s="17">
        <v>555</v>
      </c>
      <c r="C23" s="17"/>
      <c r="D23" s="18" t="s">
        <v>304</v>
      </c>
      <c r="E23" s="19" t="s">
        <v>31</v>
      </c>
      <c r="F23" s="20" t="s">
        <v>245</v>
      </c>
      <c r="G23" s="21" t="s">
        <v>105</v>
      </c>
      <c r="H23" s="19" t="s">
        <v>73</v>
      </c>
      <c r="I23" s="13">
        <v>11</v>
      </c>
      <c r="J23" s="13">
        <v>8</v>
      </c>
      <c r="K23" s="13">
        <v>1959</v>
      </c>
      <c r="L23" s="13">
        <v>1989</v>
      </c>
      <c r="M23" s="14">
        <v>1090</v>
      </c>
      <c r="N23" s="13">
        <v>17</v>
      </c>
      <c r="O23" s="13">
        <v>3</v>
      </c>
      <c r="P23" s="13">
        <v>1990</v>
      </c>
      <c r="Q23" s="13">
        <v>14</v>
      </c>
      <c r="R23" s="13">
        <v>3</v>
      </c>
      <c r="S23" s="13">
        <v>1991</v>
      </c>
      <c r="T23" s="19" t="s">
        <v>52</v>
      </c>
      <c r="U23" s="19" t="s">
        <v>305</v>
      </c>
      <c r="V23" s="19" t="s">
        <v>43</v>
      </c>
      <c r="W23" s="19" t="s">
        <v>44</v>
      </c>
      <c r="X23" s="19" t="s">
        <v>45</v>
      </c>
      <c r="Y23" s="19" t="s">
        <v>169</v>
      </c>
      <c r="Z23" s="19" t="s">
        <v>43</v>
      </c>
      <c r="AA23" s="19"/>
      <c r="AB23" s="19"/>
      <c r="AC23" s="19"/>
      <c r="AD23" s="19"/>
      <c r="AE23" s="9"/>
      <c r="AF23" s="9"/>
      <c r="AG23" s="9"/>
      <c r="AH23" s="51"/>
      <c r="AI23" s="51"/>
    </row>
    <row r="24" spans="1:35" s="16" customFormat="1" ht="22.5" customHeight="1">
      <c r="A24" s="17">
        <v>22</v>
      </c>
      <c r="B24" s="17">
        <v>556</v>
      </c>
      <c r="C24" s="17"/>
      <c r="D24" s="23" t="s">
        <v>306</v>
      </c>
      <c r="E24" s="17" t="s">
        <v>31</v>
      </c>
      <c r="F24" s="24" t="s">
        <v>307</v>
      </c>
      <c r="G24" s="25" t="s">
        <v>106</v>
      </c>
      <c r="H24" s="17" t="s">
        <v>32</v>
      </c>
      <c r="I24" s="7">
        <v>11</v>
      </c>
      <c r="J24" s="7">
        <v>1</v>
      </c>
      <c r="K24" s="7">
        <v>1959</v>
      </c>
      <c r="L24" s="7">
        <v>1989</v>
      </c>
      <c r="M24" s="40">
        <v>1097</v>
      </c>
      <c r="N24" s="28">
        <v>7</v>
      </c>
      <c r="O24" s="28">
        <v>3</v>
      </c>
      <c r="P24" s="7">
        <v>1991</v>
      </c>
      <c r="Q24" s="7">
        <v>7</v>
      </c>
      <c r="R24" s="7">
        <v>3</v>
      </c>
      <c r="S24" s="7">
        <v>1991</v>
      </c>
      <c r="T24" s="17" t="s">
        <v>133</v>
      </c>
      <c r="U24" s="17" t="s">
        <v>157</v>
      </c>
      <c r="V24" s="17" t="s">
        <v>308</v>
      </c>
      <c r="W24" s="17" t="s">
        <v>309</v>
      </c>
      <c r="X24" s="27"/>
      <c r="Y24" s="17" t="s">
        <v>178</v>
      </c>
      <c r="Z24" s="17" t="s">
        <v>69</v>
      </c>
      <c r="AA24" s="27"/>
      <c r="AB24" s="17" t="s">
        <v>171</v>
      </c>
      <c r="AC24" s="27"/>
      <c r="AD24" s="17" t="s">
        <v>225</v>
      </c>
      <c r="AE24" s="17" t="s">
        <v>179</v>
      </c>
      <c r="AF24" s="27"/>
      <c r="AG24" s="27"/>
      <c r="AH24" s="51"/>
      <c r="AI24" s="51"/>
    </row>
    <row r="25" spans="1:35" s="16" customFormat="1" ht="22.5" customHeight="1">
      <c r="A25" s="17">
        <v>23</v>
      </c>
      <c r="B25" s="17">
        <v>557</v>
      </c>
      <c r="C25" s="17"/>
      <c r="D25" s="23" t="s">
        <v>310</v>
      </c>
      <c r="E25" s="17" t="s">
        <v>31</v>
      </c>
      <c r="F25" s="24" t="s">
        <v>128</v>
      </c>
      <c r="G25" s="25" t="s">
        <v>129</v>
      </c>
      <c r="H25" s="17" t="s">
        <v>311</v>
      </c>
      <c r="I25" s="7">
        <v>26</v>
      </c>
      <c r="J25" s="7">
        <v>2</v>
      </c>
      <c r="K25" s="7">
        <v>1962</v>
      </c>
      <c r="L25" s="7">
        <v>1989</v>
      </c>
      <c r="M25" s="26">
        <v>1098</v>
      </c>
      <c r="N25" s="7">
        <v>7</v>
      </c>
      <c r="O25" s="7">
        <v>3</v>
      </c>
      <c r="P25" s="7">
        <v>1990</v>
      </c>
      <c r="Q25" s="7">
        <v>26</v>
      </c>
      <c r="R25" s="7">
        <v>2</v>
      </c>
      <c r="S25" s="7">
        <v>1991</v>
      </c>
      <c r="T25" s="17" t="s">
        <v>150</v>
      </c>
      <c r="U25" s="17" t="s">
        <v>34</v>
      </c>
      <c r="V25" s="17" t="s">
        <v>103</v>
      </c>
      <c r="W25" s="17" t="s">
        <v>126</v>
      </c>
      <c r="X25" s="17" t="s">
        <v>188</v>
      </c>
      <c r="Y25" s="17" t="s">
        <v>178</v>
      </c>
      <c r="Z25" s="17" t="s">
        <v>183</v>
      </c>
      <c r="AA25" s="27"/>
      <c r="AB25" s="17" t="s">
        <v>130</v>
      </c>
      <c r="AC25" s="17" t="s">
        <v>130</v>
      </c>
      <c r="AD25" s="27"/>
      <c r="AE25" s="17" t="s">
        <v>179</v>
      </c>
      <c r="AF25" s="27"/>
      <c r="AG25" s="27"/>
      <c r="AH25" s="51"/>
      <c r="AI25" s="51"/>
    </row>
    <row r="26" spans="1:35" s="16" customFormat="1" ht="22.5" customHeight="1">
      <c r="A26" s="17">
        <v>24</v>
      </c>
      <c r="B26" s="17">
        <v>558</v>
      </c>
      <c r="C26" s="17"/>
      <c r="D26" s="18" t="s">
        <v>312</v>
      </c>
      <c r="E26" s="19" t="s">
        <v>31</v>
      </c>
      <c r="F26" s="20" t="s">
        <v>313</v>
      </c>
      <c r="G26" s="21" t="s">
        <v>158</v>
      </c>
      <c r="H26" s="19" t="s">
        <v>32</v>
      </c>
      <c r="I26" s="13">
        <v>1</v>
      </c>
      <c r="J26" s="13">
        <v>3</v>
      </c>
      <c r="K26" s="13">
        <v>1959</v>
      </c>
      <c r="L26" s="13">
        <v>1989</v>
      </c>
      <c r="M26" s="22">
        <v>1104</v>
      </c>
      <c r="N26" s="13">
        <v>19</v>
      </c>
      <c r="O26" s="13">
        <v>3</v>
      </c>
      <c r="P26" s="13">
        <v>1990</v>
      </c>
      <c r="Q26" s="13">
        <v>26</v>
      </c>
      <c r="R26" s="13">
        <v>2</v>
      </c>
      <c r="S26" s="13">
        <v>1991</v>
      </c>
      <c r="T26" s="36" t="s">
        <v>66</v>
      </c>
      <c r="U26" s="36" t="s">
        <v>34</v>
      </c>
      <c r="V26" s="19" t="s">
        <v>170</v>
      </c>
      <c r="W26" s="19" t="s">
        <v>230</v>
      </c>
      <c r="X26" s="19" t="s">
        <v>314</v>
      </c>
      <c r="Y26" s="36" t="s">
        <v>182</v>
      </c>
      <c r="Z26" s="36" t="s">
        <v>169</v>
      </c>
      <c r="AA26" s="36" t="s">
        <v>37</v>
      </c>
      <c r="AB26" s="36" t="s">
        <v>37</v>
      </c>
      <c r="AC26" s="36" t="s">
        <v>37</v>
      </c>
      <c r="AD26" s="9"/>
      <c r="AE26" s="17" t="s">
        <v>179</v>
      </c>
      <c r="AF26" s="17"/>
      <c r="AG26" s="17"/>
      <c r="AH26" s="51"/>
      <c r="AI26" s="51"/>
    </row>
    <row r="27" spans="1:35" s="16" customFormat="1" ht="22.5" customHeight="1">
      <c r="A27" s="17">
        <v>25</v>
      </c>
      <c r="B27" s="17">
        <v>559</v>
      </c>
      <c r="C27" s="17"/>
      <c r="D27" s="23" t="s">
        <v>315</v>
      </c>
      <c r="E27" s="17" t="s">
        <v>31</v>
      </c>
      <c r="F27" s="24" t="s">
        <v>316</v>
      </c>
      <c r="G27" s="25" t="s">
        <v>116</v>
      </c>
      <c r="H27" s="17" t="s">
        <v>73</v>
      </c>
      <c r="I27" s="28">
        <v>18</v>
      </c>
      <c r="J27" s="28">
        <v>7</v>
      </c>
      <c r="K27" s="28">
        <v>1968</v>
      </c>
      <c r="L27" s="7">
        <v>1989</v>
      </c>
      <c r="M27" s="26">
        <v>1106</v>
      </c>
      <c r="N27" s="28">
        <v>2</v>
      </c>
      <c r="O27" s="7">
        <v>3</v>
      </c>
      <c r="P27" s="7">
        <v>1990</v>
      </c>
      <c r="Q27" s="28">
        <v>2</v>
      </c>
      <c r="R27" s="28">
        <v>3</v>
      </c>
      <c r="S27" s="28">
        <v>1990</v>
      </c>
      <c r="T27" s="17" t="s">
        <v>250</v>
      </c>
      <c r="U27" s="17" t="s">
        <v>317</v>
      </c>
      <c r="V27" s="27"/>
      <c r="W27" s="27"/>
      <c r="X27" s="27"/>
      <c r="Y27" s="17" t="s">
        <v>37</v>
      </c>
      <c r="Z27" s="17" t="s">
        <v>37</v>
      </c>
      <c r="AA27" s="27"/>
      <c r="AB27" s="27"/>
      <c r="AC27" s="17" t="s">
        <v>37</v>
      </c>
      <c r="AD27" s="27"/>
      <c r="AE27" s="27"/>
      <c r="AF27" s="27"/>
      <c r="AG27" s="27"/>
      <c r="AH27" s="51"/>
      <c r="AI27" s="51"/>
    </row>
    <row r="28" spans="1:35" s="16" customFormat="1" ht="22.5" customHeight="1">
      <c r="A28" s="17">
        <v>26</v>
      </c>
      <c r="B28" s="17">
        <v>560</v>
      </c>
      <c r="C28" s="17"/>
      <c r="D28" s="23" t="s">
        <v>318</v>
      </c>
      <c r="E28" s="17" t="s">
        <v>31</v>
      </c>
      <c r="F28" s="24" t="s">
        <v>319</v>
      </c>
      <c r="G28" s="25" t="s">
        <v>185</v>
      </c>
      <c r="H28" s="17" t="s">
        <v>32</v>
      </c>
      <c r="I28" s="7">
        <v>1</v>
      </c>
      <c r="J28" s="7">
        <v>1</v>
      </c>
      <c r="K28" s="7">
        <v>1961</v>
      </c>
      <c r="L28" s="7">
        <v>1989</v>
      </c>
      <c r="M28" s="26">
        <v>1107</v>
      </c>
      <c r="N28" s="7">
        <v>9</v>
      </c>
      <c r="O28" s="7">
        <v>3</v>
      </c>
      <c r="P28" s="7">
        <v>1990</v>
      </c>
      <c r="Q28" s="7">
        <v>27</v>
      </c>
      <c r="R28" s="7">
        <v>2</v>
      </c>
      <c r="S28" s="7">
        <v>1991</v>
      </c>
      <c r="T28" s="17" t="s">
        <v>320</v>
      </c>
      <c r="U28" s="17" t="s">
        <v>34</v>
      </c>
      <c r="V28" s="17" t="s">
        <v>321</v>
      </c>
      <c r="W28" s="17" t="s">
        <v>186</v>
      </c>
      <c r="X28" s="17" t="s">
        <v>322</v>
      </c>
      <c r="Y28" s="17" t="s">
        <v>182</v>
      </c>
      <c r="Z28" s="17" t="s">
        <v>46</v>
      </c>
      <c r="AA28" s="27"/>
      <c r="AB28" s="27"/>
      <c r="AC28" s="27"/>
      <c r="AD28" s="27"/>
      <c r="AE28" s="17" t="s">
        <v>179</v>
      </c>
      <c r="AF28" s="27"/>
      <c r="AG28" s="27"/>
      <c r="AH28" s="51"/>
      <c r="AI28" s="51"/>
    </row>
    <row r="29" spans="1:35" s="16" customFormat="1" ht="22.5" customHeight="1">
      <c r="A29" s="17">
        <v>27</v>
      </c>
      <c r="B29" s="17">
        <v>561</v>
      </c>
      <c r="C29" s="17"/>
      <c r="D29" s="18" t="s">
        <v>323</v>
      </c>
      <c r="E29" s="19" t="s">
        <v>31</v>
      </c>
      <c r="F29" s="20" t="s">
        <v>324</v>
      </c>
      <c r="G29" s="21" t="s">
        <v>110</v>
      </c>
      <c r="H29" s="19" t="s">
        <v>160</v>
      </c>
      <c r="I29" s="13">
        <v>1</v>
      </c>
      <c r="J29" s="13">
        <v>7</v>
      </c>
      <c r="K29" s="53">
        <v>1960</v>
      </c>
      <c r="L29" s="13">
        <v>1989</v>
      </c>
      <c r="M29" s="22">
        <v>1108</v>
      </c>
      <c r="N29" s="13">
        <v>2</v>
      </c>
      <c r="O29" s="13">
        <v>4</v>
      </c>
      <c r="P29" s="13">
        <v>1991</v>
      </c>
      <c r="Q29" s="13">
        <v>2</v>
      </c>
      <c r="R29" s="13">
        <v>4</v>
      </c>
      <c r="S29" s="13">
        <v>1991</v>
      </c>
      <c r="T29" s="19" t="s">
        <v>66</v>
      </c>
      <c r="U29" s="36" t="s">
        <v>34</v>
      </c>
      <c r="V29" s="19" t="s">
        <v>103</v>
      </c>
      <c r="W29" s="19" t="s">
        <v>182</v>
      </c>
      <c r="X29" s="19" t="s">
        <v>325</v>
      </c>
      <c r="Y29" s="19" t="s">
        <v>326</v>
      </c>
      <c r="Z29" s="19" t="s">
        <v>183</v>
      </c>
      <c r="AA29" s="19" t="s">
        <v>133</v>
      </c>
      <c r="AB29" s="19" t="s">
        <v>103</v>
      </c>
      <c r="AC29" s="19"/>
      <c r="AD29" s="19"/>
      <c r="AE29" s="17" t="s">
        <v>179</v>
      </c>
      <c r="AF29" s="17"/>
      <c r="AG29" s="29"/>
      <c r="AH29" s="51"/>
      <c r="AI29" s="51"/>
    </row>
    <row r="30" spans="1:35" s="16" customFormat="1" ht="22.5" customHeight="1">
      <c r="A30" s="17">
        <v>28</v>
      </c>
      <c r="B30" s="17">
        <v>562</v>
      </c>
      <c r="C30" s="17"/>
      <c r="D30" s="23" t="s">
        <v>327</v>
      </c>
      <c r="E30" s="17" t="s">
        <v>31</v>
      </c>
      <c r="F30" s="24" t="s">
        <v>328</v>
      </c>
      <c r="G30" s="25" t="s">
        <v>124</v>
      </c>
      <c r="H30" s="17" t="s">
        <v>51</v>
      </c>
      <c r="I30" s="28">
        <v>13</v>
      </c>
      <c r="J30" s="28">
        <v>6</v>
      </c>
      <c r="K30" s="28">
        <v>1959</v>
      </c>
      <c r="L30" s="7">
        <v>1989</v>
      </c>
      <c r="M30" s="26">
        <v>1110</v>
      </c>
      <c r="N30" s="28">
        <v>22</v>
      </c>
      <c r="O30" s="28">
        <v>3</v>
      </c>
      <c r="P30" s="28">
        <v>1990</v>
      </c>
      <c r="Q30" s="28">
        <v>30</v>
      </c>
      <c r="R30" s="28">
        <v>3</v>
      </c>
      <c r="S30" s="28">
        <v>1991</v>
      </c>
      <c r="T30" s="17" t="s">
        <v>180</v>
      </c>
      <c r="U30" s="17" t="s">
        <v>34</v>
      </c>
      <c r="V30" s="17" t="s">
        <v>163</v>
      </c>
      <c r="W30" s="17" t="s">
        <v>286</v>
      </c>
      <c r="X30" s="17" t="s">
        <v>329</v>
      </c>
      <c r="Y30" s="17" t="s">
        <v>46</v>
      </c>
      <c r="Z30" s="17" t="s">
        <v>182</v>
      </c>
      <c r="AA30" s="17" t="s">
        <v>330</v>
      </c>
      <c r="AB30" s="17" t="s">
        <v>165</v>
      </c>
      <c r="AC30" s="17" t="s">
        <v>37</v>
      </c>
      <c r="AD30" s="17">
        <v>398</v>
      </c>
      <c r="AE30" s="27"/>
      <c r="AF30" s="27"/>
      <c r="AG30" s="27"/>
      <c r="AH30" s="51"/>
      <c r="AI30" s="51"/>
    </row>
    <row r="31" spans="1:35" s="16" customFormat="1" ht="22.5" customHeight="1">
      <c r="A31" s="17">
        <v>29</v>
      </c>
      <c r="B31" s="17">
        <v>563</v>
      </c>
      <c r="C31" s="17"/>
      <c r="D31" s="23" t="s">
        <v>331</v>
      </c>
      <c r="E31" s="17" t="s">
        <v>31</v>
      </c>
      <c r="F31" s="24" t="s">
        <v>55</v>
      </c>
      <c r="G31" s="25" t="s">
        <v>56</v>
      </c>
      <c r="H31" s="17" t="s">
        <v>73</v>
      </c>
      <c r="I31" s="7">
        <v>20</v>
      </c>
      <c r="J31" s="7">
        <v>3</v>
      </c>
      <c r="K31" s="7">
        <v>1962</v>
      </c>
      <c r="L31" s="7">
        <v>1989</v>
      </c>
      <c r="M31" s="26">
        <v>1112</v>
      </c>
      <c r="N31" s="7">
        <v>9</v>
      </c>
      <c r="O31" s="7">
        <v>3</v>
      </c>
      <c r="P31" s="7">
        <v>1990</v>
      </c>
      <c r="Q31" s="7">
        <v>12</v>
      </c>
      <c r="R31" s="7">
        <v>4</v>
      </c>
      <c r="S31" s="7">
        <v>1991</v>
      </c>
      <c r="T31" s="17" t="s">
        <v>143</v>
      </c>
      <c r="U31" s="17" t="s">
        <v>34</v>
      </c>
      <c r="V31" s="17" t="s">
        <v>170</v>
      </c>
      <c r="W31" s="17" t="s">
        <v>172</v>
      </c>
      <c r="X31" s="17" t="s">
        <v>332</v>
      </c>
      <c r="Y31" s="17" t="s">
        <v>178</v>
      </c>
      <c r="Z31" s="17" t="s">
        <v>146</v>
      </c>
      <c r="AA31" s="17" t="s">
        <v>37</v>
      </c>
      <c r="AB31" s="17" t="s">
        <v>37</v>
      </c>
      <c r="AC31" s="27"/>
      <c r="AD31" s="17">
        <v>398</v>
      </c>
      <c r="AE31" s="17" t="s">
        <v>179</v>
      </c>
      <c r="AF31" s="17" t="s">
        <v>37</v>
      </c>
      <c r="AG31" s="17" t="s">
        <v>37</v>
      </c>
      <c r="AH31" s="51"/>
      <c r="AI31" s="51"/>
    </row>
    <row r="32" spans="1:35" s="16" customFormat="1" ht="22.5" customHeight="1">
      <c r="A32" s="17">
        <v>30</v>
      </c>
      <c r="B32" s="17">
        <v>564</v>
      </c>
      <c r="C32" s="17"/>
      <c r="D32" s="23" t="s">
        <v>701</v>
      </c>
      <c r="E32" s="17" t="s">
        <v>31</v>
      </c>
      <c r="F32" s="24" t="s">
        <v>702</v>
      </c>
      <c r="G32" s="25" t="s">
        <v>56</v>
      </c>
      <c r="H32" s="17" t="s">
        <v>73</v>
      </c>
      <c r="I32" s="7">
        <v>13</v>
      </c>
      <c r="J32" s="7">
        <v>8</v>
      </c>
      <c r="K32" s="7">
        <v>1963</v>
      </c>
      <c r="L32" s="7">
        <v>1989</v>
      </c>
      <c r="M32" s="26">
        <v>1116</v>
      </c>
      <c r="N32" s="7">
        <v>23</v>
      </c>
      <c r="O32" s="7">
        <v>3</v>
      </c>
      <c r="P32" s="7">
        <v>1990</v>
      </c>
      <c r="Q32" s="7">
        <v>13</v>
      </c>
      <c r="R32" s="7">
        <v>6</v>
      </c>
      <c r="S32" s="7">
        <v>1991</v>
      </c>
      <c r="T32" s="17" t="s">
        <v>296</v>
      </c>
      <c r="U32" s="17" t="s">
        <v>167</v>
      </c>
      <c r="V32" s="17" t="s">
        <v>297</v>
      </c>
      <c r="W32" s="27"/>
      <c r="X32" s="27"/>
      <c r="Y32" s="27"/>
      <c r="Z32" s="27"/>
      <c r="AA32" s="27"/>
      <c r="AB32" s="27"/>
      <c r="AC32" s="27"/>
      <c r="AD32" s="17">
        <v>398</v>
      </c>
      <c r="AE32" s="17" t="s">
        <v>37</v>
      </c>
      <c r="AF32" s="17" t="s">
        <v>37</v>
      </c>
      <c r="AG32" s="17" t="s">
        <v>37</v>
      </c>
      <c r="AH32" s="51"/>
      <c r="AI32" s="51"/>
    </row>
    <row r="33" spans="1:35" s="89" customFormat="1" ht="20.25" customHeight="1">
      <c r="A33" s="17">
        <v>31</v>
      </c>
      <c r="B33" s="7">
        <v>565</v>
      </c>
      <c r="C33" s="7"/>
      <c r="D33" s="63" t="s">
        <v>722</v>
      </c>
      <c r="E33" s="62" t="s">
        <v>31</v>
      </c>
      <c r="F33" s="64" t="s">
        <v>723</v>
      </c>
      <c r="G33" s="387" t="s">
        <v>72</v>
      </c>
      <c r="H33" s="62" t="s">
        <v>32</v>
      </c>
      <c r="I33" s="67">
        <v>2</v>
      </c>
      <c r="J33" s="67">
        <v>6</v>
      </c>
      <c r="K33" s="67">
        <v>1968</v>
      </c>
      <c r="L33" s="66">
        <v>2001</v>
      </c>
      <c r="M33" s="66">
        <v>1118</v>
      </c>
      <c r="N33" s="66">
        <v>24</v>
      </c>
      <c r="O33" s="66">
        <v>3</v>
      </c>
      <c r="P33" s="66">
        <v>1990</v>
      </c>
      <c r="Q33" s="66">
        <v>24</v>
      </c>
      <c r="R33" s="66">
        <v>3</v>
      </c>
      <c r="S33" s="66">
        <v>1990</v>
      </c>
      <c r="T33" s="62" t="s">
        <v>705</v>
      </c>
      <c r="U33" s="62" t="s">
        <v>205</v>
      </c>
      <c r="V33" s="62"/>
      <c r="W33" s="62"/>
      <c r="X33" s="62"/>
      <c r="Y33" s="62"/>
      <c r="Z33" s="62"/>
      <c r="AA33" s="62" t="s">
        <v>133</v>
      </c>
      <c r="AB33" s="62"/>
      <c r="AC33" s="62"/>
      <c r="AD33" s="62"/>
      <c r="AE33" s="62"/>
      <c r="AF33" s="62"/>
      <c r="AG33" s="70"/>
      <c r="AH33" s="71"/>
      <c r="AI33" s="71"/>
    </row>
    <row r="34" spans="1:35" s="16" customFormat="1" ht="22.5" customHeight="1">
      <c r="A34" s="17">
        <v>32</v>
      </c>
      <c r="B34" s="17">
        <v>566</v>
      </c>
      <c r="C34" s="17"/>
      <c r="D34" s="18" t="s">
        <v>333</v>
      </c>
      <c r="E34" s="19" t="s">
        <v>31</v>
      </c>
      <c r="F34" s="20" t="s">
        <v>334</v>
      </c>
      <c r="G34" s="21" t="s">
        <v>50</v>
      </c>
      <c r="H34" s="19" t="s">
        <v>32</v>
      </c>
      <c r="I34" s="13">
        <v>5</v>
      </c>
      <c r="J34" s="13">
        <v>7</v>
      </c>
      <c r="K34" s="13">
        <v>1961</v>
      </c>
      <c r="L34" s="13">
        <v>1989</v>
      </c>
      <c r="M34" s="22">
        <v>1124</v>
      </c>
      <c r="N34" s="13">
        <v>28</v>
      </c>
      <c r="O34" s="13">
        <v>3</v>
      </c>
      <c r="P34" s="13">
        <v>1990</v>
      </c>
      <c r="Q34" s="13">
        <v>28</v>
      </c>
      <c r="R34" s="13">
        <v>3</v>
      </c>
      <c r="S34" s="13">
        <v>1991</v>
      </c>
      <c r="T34" s="19" t="s">
        <v>150</v>
      </c>
      <c r="U34" s="19" t="s">
        <v>34</v>
      </c>
      <c r="V34" s="19" t="s">
        <v>170</v>
      </c>
      <c r="W34" s="19" t="s">
        <v>126</v>
      </c>
      <c r="X34" s="19" t="s">
        <v>172</v>
      </c>
      <c r="Y34" s="19" t="s">
        <v>182</v>
      </c>
      <c r="Z34" s="19" t="s">
        <v>46</v>
      </c>
      <c r="AA34" s="19"/>
      <c r="AB34" s="19"/>
      <c r="AC34" s="19"/>
      <c r="AD34" s="9"/>
      <c r="AE34" s="17" t="s">
        <v>179</v>
      </c>
      <c r="AF34" s="17"/>
      <c r="AG34" s="17"/>
      <c r="AH34" s="51"/>
      <c r="AI34" s="51"/>
    </row>
    <row r="35" spans="1:35" s="16" customFormat="1" ht="22.5" customHeight="1">
      <c r="A35" s="17">
        <v>33</v>
      </c>
      <c r="B35" s="7">
        <v>567</v>
      </c>
      <c r="C35" s="17"/>
      <c r="D35" s="23" t="s">
        <v>335</v>
      </c>
      <c r="E35" s="17" t="s">
        <v>31</v>
      </c>
      <c r="F35" s="24" t="s">
        <v>336</v>
      </c>
      <c r="G35" s="25" t="s">
        <v>115</v>
      </c>
      <c r="H35" s="17" t="s">
        <v>32</v>
      </c>
      <c r="I35" s="28">
        <v>10</v>
      </c>
      <c r="J35" s="28">
        <v>7</v>
      </c>
      <c r="K35" s="28">
        <v>1965</v>
      </c>
      <c r="L35" s="7">
        <v>1989</v>
      </c>
      <c r="M35" s="26">
        <v>1126</v>
      </c>
      <c r="N35" s="28">
        <v>6</v>
      </c>
      <c r="O35" s="28">
        <v>3</v>
      </c>
      <c r="P35" s="28">
        <v>1990</v>
      </c>
      <c r="Q35" s="28">
        <v>6</v>
      </c>
      <c r="R35" s="28">
        <v>3</v>
      </c>
      <c r="S35" s="28">
        <v>1990</v>
      </c>
      <c r="T35" s="17" t="s">
        <v>180</v>
      </c>
      <c r="U35" s="17" t="s">
        <v>34</v>
      </c>
      <c r="V35" s="27"/>
      <c r="W35" s="27"/>
      <c r="X35" s="27"/>
      <c r="Y35" s="17" t="s">
        <v>183</v>
      </c>
      <c r="Z35" s="17" t="s">
        <v>178</v>
      </c>
      <c r="AA35" s="17" t="s">
        <v>37</v>
      </c>
      <c r="AB35" s="27"/>
      <c r="AC35" s="17" t="s">
        <v>37</v>
      </c>
      <c r="AD35" s="17" t="s">
        <v>337</v>
      </c>
      <c r="AE35" s="27"/>
      <c r="AF35" s="27"/>
      <c r="AG35" s="27"/>
      <c r="AH35" s="51"/>
      <c r="AI35" s="51"/>
    </row>
    <row r="36" spans="1:35" s="16" customFormat="1" ht="22.5" customHeight="1">
      <c r="A36" s="17">
        <v>34</v>
      </c>
      <c r="B36" s="17">
        <v>568</v>
      </c>
      <c r="C36" s="17"/>
      <c r="D36" s="23" t="s">
        <v>338</v>
      </c>
      <c r="E36" s="17" t="s">
        <v>31</v>
      </c>
      <c r="F36" s="24" t="s">
        <v>339</v>
      </c>
      <c r="G36" s="25" t="s">
        <v>113</v>
      </c>
      <c r="H36" s="17" t="s">
        <v>73</v>
      </c>
      <c r="I36" s="28">
        <v>8</v>
      </c>
      <c r="J36" s="28">
        <v>6</v>
      </c>
      <c r="K36" s="28">
        <v>1965</v>
      </c>
      <c r="L36" s="7">
        <v>1989</v>
      </c>
      <c r="M36" s="26">
        <v>1129</v>
      </c>
      <c r="N36" s="28">
        <v>2</v>
      </c>
      <c r="O36" s="28">
        <v>4</v>
      </c>
      <c r="P36" s="28">
        <v>1990</v>
      </c>
      <c r="Q36" s="28">
        <v>2</v>
      </c>
      <c r="R36" s="28">
        <v>4</v>
      </c>
      <c r="S36" s="28">
        <v>1991</v>
      </c>
      <c r="T36" s="17" t="s">
        <v>66</v>
      </c>
      <c r="U36" s="17" t="s">
        <v>34</v>
      </c>
      <c r="V36" s="17" t="s">
        <v>314</v>
      </c>
      <c r="W36" s="17" t="s">
        <v>340</v>
      </c>
      <c r="X36" s="17" t="s">
        <v>134</v>
      </c>
      <c r="Y36" s="17" t="s">
        <v>182</v>
      </c>
      <c r="Z36" s="17" t="s">
        <v>169</v>
      </c>
      <c r="AA36" s="17" t="s">
        <v>133</v>
      </c>
      <c r="AB36" s="17" t="s">
        <v>314</v>
      </c>
      <c r="AC36" s="17" t="s">
        <v>37</v>
      </c>
      <c r="AD36" s="17">
        <v>398</v>
      </c>
      <c r="AE36" s="17" t="s">
        <v>179</v>
      </c>
      <c r="AF36" s="27"/>
      <c r="AG36" s="27"/>
      <c r="AH36" s="51"/>
      <c r="AI36" s="51"/>
    </row>
    <row r="37" spans="1:35" s="16" customFormat="1" ht="22.5" customHeight="1">
      <c r="A37" s="17">
        <v>35</v>
      </c>
      <c r="B37" s="7">
        <v>569</v>
      </c>
      <c r="C37" s="17"/>
      <c r="D37" s="23" t="s">
        <v>703</v>
      </c>
      <c r="E37" s="17" t="s">
        <v>31</v>
      </c>
      <c r="F37" s="24" t="s">
        <v>704</v>
      </c>
      <c r="G37" s="25" t="s">
        <v>106</v>
      </c>
      <c r="H37" s="17" t="s">
        <v>160</v>
      </c>
      <c r="I37" s="7">
        <v>10</v>
      </c>
      <c r="J37" s="7">
        <v>10</v>
      </c>
      <c r="K37" s="7">
        <v>1966</v>
      </c>
      <c r="L37" s="7">
        <v>1989</v>
      </c>
      <c r="M37" s="40">
        <v>1131</v>
      </c>
      <c r="N37" s="7">
        <v>8</v>
      </c>
      <c r="O37" s="7">
        <v>4</v>
      </c>
      <c r="P37" s="7">
        <v>1991</v>
      </c>
      <c r="Q37" s="7">
        <v>8</v>
      </c>
      <c r="R37" s="7">
        <v>4</v>
      </c>
      <c r="S37" s="7">
        <v>1991</v>
      </c>
      <c r="T37" s="17" t="s">
        <v>705</v>
      </c>
      <c r="U37" s="17" t="s">
        <v>167</v>
      </c>
      <c r="V37" s="27"/>
      <c r="W37" s="27"/>
      <c r="X37" s="27"/>
      <c r="Y37" s="27"/>
      <c r="Z37" s="27"/>
      <c r="AA37" s="27"/>
      <c r="AB37" s="27"/>
      <c r="AC37" s="27"/>
      <c r="AD37" s="17" t="s">
        <v>225</v>
      </c>
      <c r="AE37" s="17"/>
      <c r="AF37" s="27"/>
      <c r="AG37" s="27"/>
      <c r="AH37" s="51"/>
      <c r="AI37" s="51"/>
    </row>
    <row r="38" spans="1:35" s="16" customFormat="1" ht="22.5" customHeight="1">
      <c r="A38" s="17">
        <v>36</v>
      </c>
      <c r="B38" s="17">
        <v>570</v>
      </c>
      <c r="C38" s="17"/>
      <c r="D38" s="23" t="s">
        <v>341</v>
      </c>
      <c r="E38" s="17" t="s">
        <v>114</v>
      </c>
      <c r="F38" s="24" t="s">
        <v>342</v>
      </c>
      <c r="G38" s="25" t="s">
        <v>140</v>
      </c>
      <c r="H38" s="17" t="s">
        <v>73</v>
      </c>
      <c r="I38" s="28">
        <v>16</v>
      </c>
      <c r="J38" s="28">
        <v>8</v>
      </c>
      <c r="K38" s="28">
        <v>1966</v>
      </c>
      <c r="L38" s="7">
        <v>1989</v>
      </c>
      <c r="M38" s="26">
        <v>1134</v>
      </c>
      <c r="N38" s="28">
        <v>13</v>
      </c>
      <c r="O38" s="28">
        <v>3</v>
      </c>
      <c r="P38" s="28">
        <v>1990</v>
      </c>
      <c r="Q38" s="28">
        <v>13</v>
      </c>
      <c r="R38" s="28">
        <v>3</v>
      </c>
      <c r="S38" s="28">
        <v>1990</v>
      </c>
      <c r="T38" s="17" t="s">
        <v>66</v>
      </c>
      <c r="U38" s="17" t="s">
        <v>34</v>
      </c>
      <c r="V38" s="17" t="s">
        <v>126</v>
      </c>
      <c r="W38" s="17" t="s">
        <v>186</v>
      </c>
      <c r="X38" s="17" t="s">
        <v>103</v>
      </c>
      <c r="Y38" s="17" t="s">
        <v>178</v>
      </c>
      <c r="Z38" s="17" t="s">
        <v>195</v>
      </c>
      <c r="AA38" s="17" t="s">
        <v>37</v>
      </c>
      <c r="AB38" s="27"/>
      <c r="AC38" s="17" t="s">
        <v>141</v>
      </c>
      <c r="AD38" s="27"/>
      <c r="AE38" s="17" t="s">
        <v>179</v>
      </c>
      <c r="AF38" s="27"/>
      <c r="AG38" s="27"/>
      <c r="AH38" s="51"/>
      <c r="AI38" s="51"/>
    </row>
    <row r="39" spans="1:35" s="16" customFormat="1" ht="22.5" customHeight="1">
      <c r="A39" s="17">
        <v>37</v>
      </c>
      <c r="B39" s="7">
        <v>571</v>
      </c>
      <c r="C39" s="17"/>
      <c r="D39" s="23" t="s">
        <v>343</v>
      </c>
      <c r="E39" s="17" t="s">
        <v>31</v>
      </c>
      <c r="F39" s="24" t="s">
        <v>344</v>
      </c>
      <c r="G39" s="25" t="s">
        <v>345</v>
      </c>
      <c r="H39" s="17" t="s">
        <v>311</v>
      </c>
      <c r="I39" s="7">
        <v>12</v>
      </c>
      <c r="J39" s="7">
        <v>8</v>
      </c>
      <c r="K39" s="7">
        <v>1966</v>
      </c>
      <c r="L39" s="7">
        <v>1989</v>
      </c>
      <c r="M39" s="26">
        <v>1135</v>
      </c>
      <c r="N39" s="7">
        <v>3</v>
      </c>
      <c r="O39" s="7">
        <v>3</v>
      </c>
      <c r="P39" s="7">
        <v>1990</v>
      </c>
      <c r="Q39" s="7">
        <v>4</v>
      </c>
      <c r="R39" s="7">
        <v>4</v>
      </c>
      <c r="S39" s="7">
        <v>1991</v>
      </c>
      <c r="T39" s="17" t="s">
        <v>66</v>
      </c>
      <c r="U39" s="17" t="s">
        <v>34</v>
      </c>
      <c r="V39" s="17" t="s">
        <v>152</v>
      </c>
      <c r="W39" s="17" t="s">
        <v>194</v>
      </c>
      <c r="X39" s="17" t="s">
        <v>171</v>
      </c>
      <c r="Y39" s="17" t="s">
        <v>346</v>
      </c>
      <c r="Z39" s="17" t="s">
        <v>195</v>
      </c>
      <c r="AA39" s="27"/>
      <c r="AB39" s="27"/>
      <c r="AC39" s="27"/>
      <c r="AD39" s="17">
        <v>398</v>
      </c>
      <c r="AE39" s="17" t="s">
        <v>179</v>
      </c>
      <c r="AF39" s="17"/>
      <c r="AG39" s="27"/>
      <c r="AH39" s="51"/>
      <c r="AI39" s="51"/>
    </row>
    <row r="40" spans="1:35" s="16" customFormat="1" ht="22.5" customHeight="1">
      <c r="A40" s="17">
        <v>38</v>
      </c>
      <c r="B40" s="17">
        <v>572</v>
      </c>
      <c r="C40" s="17"/>
      <c r="D40" s="23" t="s">
        <v>347</v>
      </c>
      <c r="E40" s="17" t="s">
        <v>31</v>
      </c>
      <c r="F40" s="24" t="s">
        <v>348</v>
      </c>
      <c r="G40" s="25" t="s">
        <v>135</v>
      </c>
      <c r="H40" s="17" t="s">
        <v>32</v>
      </c>
      <c r="I40" s="28">
        <v>17</v>
      </c>
      <c r="J40" s="7">
        <v>6</v>
      </c>
      <c r="K40" s="28">
        <v>1956</v>
      </c>
      <c r="L40" s="7">
        <v>1989</v>
      </c>
      <c r="M40" s="26">
        <v>1138</v>
      </c>
      <c r="N40" s="28">
        <v>23</v>
      </c>
      <c r="O40" s="7">
        <v>3</v>
      </c>
      <c r="P40" s="28">
        <v>1991</v>
      </c>
      <c r="Q40" s="28">
        <v>23</v>
      </c>
      <c r="R40" s="7">
        <v>3</v>
      </c>
      <c r="S40" s="28">
        <v>1991</v>
      </c>
      <c r="T40" s="17" t="s">
        <v>150</v>
      </c>
      <c r="U40" s="17" t="s">
        <v>34</v>
      </c>
      <c r="V40" s="17" t="s">
        <v>118</v>
      </c>
      <c r="W40" s="17" t="s">
        <v>186</v>
      </c>
      <c r="X40" s="17" t="s">
        <v>349</v>
      </c>
      <c r="Y40" s="17" t="s">
        <v>169</v>
      </c>
      <c r="Z40" s="17" t="s">
        <v>182</v>
      </c>
      <c r="AA40" s="17" t="s">
        <v>130</v>
      </c>
      <c r="AB40" s="27"/>
      <c r="AC40" s="17" t="s">
        <v>130</v>
      </c>
      <c r="AD40" s="17">
        <v>398</v>
      </c>
      <c r="AE40" s="17" t="s">
        <v>179</v>
      </c>
      <c r="AF40" s="27"/>
      <c r="AG40" s="27"/>
      <c r="AH40" s="51"/>
      <c r="AI40" s="51"/>
    </row>
    <row r="41" spans="1:35" s="16" customFormat="1" ht="22.5" customHeight="1">
      <c r="A41" s="17">
        <v>39</v>
      </c>
      <c r="B41" s="7">
        <v>573</v>
      </c>
      <c r="C41" s="17"/>
      <c r="D41" s="8" t="s">
        <v>706</v>
      </c>
      <c r="E41" s="9" t="s">
        <v>154</v>
      </c>
      <c r="F41" s="10" t="s">
        <v>707</v>
      </c>
      <c r="G41" s="11" t="s">
        <v>155</v>
      </c>
      <c r="H41" s="9" t="s">
        <v>73</v>
      </c>
      <c r="I41" s="12">
        <v>18</v>
      </c>
      <c r="J41" s="12">
        <v>4</v>
      </c>
      <c r="K41" s="12">
        <v>1968</v>
      </c>
      <c r="L41" s="13">
        <v>1989</v>
      </c>
      <c r="M41" s="14">
        <v>1139</v>
      </c>
      <c r="N41" s="12">
        <v>9</v>
      </c>
      <c r="O41" s="12">
        <v>4</v>
      </c>
      <c r="P41" s="12">
        <v>1991</v>
      </c>
      <c r="Q41" s="12">
        <v>9</v>
      </c>
      <c r="R41" s="12">
        <v>4</v>
      </c>
      <c r="S41" s="12">
        <v>1991</v>
      </c>
      <c r="T41" s="9" t="s">
        <v>143</v>
      </c>
      <c r="U41" s="9" t="s">
        <v>167</v>
      </c>
      <c r="V41" s="9"/>
      <c r="W41" s="9"/>
      <c r="X41" s="9"/>
      <c r="Y41" s="9"/>
      <c r="Z41" s="9"/>
      <c r="AA41" s="9"/>
      <c r="AB41" s="9"/>
      <c r="AC41" s="9"/>
      <c r="AD41" s="9"/>
      <c r="AE41" s="17"/>
      <c r="AF41" s="17"/>
      <c r="AG41" s="17"/>
      <c r="AH41" s="51"/>
      <c r="AI41" s="51"/>
    </row>
    <row r="42" spans="1:35" s="45" customFormat="1" ht="22.5" customHeight="1">
      <c r="A42" s="17">
        <v>40</v>
      </c>
      <c r="B42" s="17">
        <v>574</v>
      </c>
      <c r="C42" s="17"/>
      <c r="D42" s="23" t="s">
        <v>350</v>
      </c>
      <c r="E42" s="17" t="s">
        <v>31</v>
      </c>
      <c r="F42" s="24" t="s">
        <v>351</v>
      </c>
      <c r="G42" s="25" t="s">
        <v>136</v>
      </c>
      <c r="H42" s="17" t="s">
        <v>73</v>
      </c>
      <c r="I42" s="7">
        <v>20</v>
      </c>
      <c r="J42" s="7">
        <v>2</v>
      </c>
      <c r="K42" s="7">
        <v>1965</v>
      </c>
      <c r="L42" s="7">
        <v>1989</v>
      </c>
      <c r="M42" s="26">
        <v>1140</v>
      </c>
      <c r="N42" s="7">
        <v>13</v>
      </c>
      <c r="O42" s="7">
        <v>3</v>
      </c>
      <c r="P42" s="7">
        <v>1990</v>
      </c>
      <c r="Q42" s="7">
        <v>23</v>
      </c>
      <c r="R42" s="7">
        <v>4</v>
      </c>
      <c r="S42" s="7">
        <v>1991</v>
      </c>
      <c r="T42" s="17" t="s">
        <v>330</v>
      </c>
      <c r="U42" s="17" t="s">
        <v>67</v>
      </c>
      <c r="V42" s="17" t="s">
        <v>278</v>
      </c>
      <c r="W42" s="17" t="s">
        <v>144</v>
      </c>
      <c r="X42" s="17" t="s">
        <v>145</v>
      </c>
      <c r="Y42" s="17" t="s">
        <v>174</v>
      </c>
      <c r="Z42" s="17" t="s">
        <v>146</v>
      </c>
      <c r="AA42" s="27"/>
      <c r="AB42" s="17" t="s">
        <v>278</v>
      </c>
      <c r="AC42" s="27"/>
      <c r="AD42" s="27"/>
      <c r="AE42" s="17" t="s">
        <v>352</v>
      </c>
      <c r="AF42" s="27"/>
      <c r="AG42" s="27"/>
      <c r="AH42" s="376"/>
      <c r="AI42" s="376"/>
    </row>
    <row r="43" spans="1:35" s="16" customFormat="1" ht="22.5" customHeight="1">
      <c r="A43" s="17">
        <v>41</v>
      </c>
      <c r="B43" s="7">
        <v>575</v>
      </c>
      <c r="C43" s="17"/>
      <c r="D43" s="23" t="s">
        <v>708</v>
      </c>
      <c r="E43" s="17" t="s">
        <v>31</v>
      </c>
      <c r="F43" s="24" t="s">
        <v>596</v>
      </c>
      <c r="G43" s="25" t="s">
        <v>116</v>
      </c>
      <c r="H43" s="17" t="s">
        <v>32</v>
      </c>
      <c r="I43" s="7">
        <v>15</v>
      </c>
      <c r="J43" s="7">
        <v>1</v>
      </c>
      <c r="K43" s="7">
        <v>1966</v>
      </c>
      <c r="L43" s="7">
        <v>1989</v>
      </c>
      <c r="M43" s="26">
        <v>1144</v>
      </c>
      <c r="N43" s="7">
        <v>2</v>
      </c>
      <c r="O43" s="7">
        <v>3</v>
      </c>
      <c r="P43" s="7">
        <v>1990</v>
      </c>
      <c r="Q43" s="7">
        <v>2</v>
      </c>
      <c r="R43" s="7">
        <v>3</v>
      </c>
      <c r="S43" s="7">
        <v>1990</v>
      </c>
      <c r="T43" s="17" t="s">
        <v>150</v>
      </c>
      <c r="U43" s="17" t="s">
        <v>317</v>
      </c>
      <c r="V43" s="17" t="s">
        <v>314</v>
      </c>
      <c r="W43" s="17" t="s">
        <v>709</v>
      </c>
      <c r="X43" s="17" t="s">
        <v>170</v>
      </c>
      <c r="Y43" s="17" t="s">
        <v>37</v>
      </c>
      <c r="Z43" s="17" t="s">
        <v>37</v>
      </c>
      <c r="AA43" s="17" t="s">
        <v>117</v>
      </c>
      <c r="AB43" s="17" t="s">
        <v>118</v>
      </c>
      <c r="AC43" s="17" t="s">
        <v>37</v>
      </c>
      <c r="AD43" s="27"/>
      <c r="AE43" s="27"/>
      <c r="AF43" s="27"/>
      <c r="AG43" s="27"/>
      <c r="AH43" s="51"/>
      <c r="AI43" s="51"/>
    </row>
    <row r="45" spans="1:35">
      <c r="D45" s="426"/>
    </row>
    <row r="46" spans="1:35">
      <c r="D46" s="460"/>
    </row>
    <row r="47" spans="1:35">
      <c r="D47" s="426"/>
    </row>
  </sheetData>
  <mergeCells count="2">
    <mergeCell ref="A1:AI1"/>
    <mergeCell ref="AE2:AG2"/>
  </mergeCells>
  <pageMargins left="0.54" right="0.49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Schedule</vt:lpstr>
      <vt:lpstr>No.of Promotions-Roster</vt:lpstr>
      <vt:lpstr>Telugu</vt:lpstr>
      <vt:lpstr>Hindi</vt:lpstr>
      <vt:lpstr>English</vt:lpstr>
      <vt:lpstr>SS</vt:lpstr>
      <vt:lpstr>Maths</vt:lpstr>
      <vt:lpstr>BS</vt:lpstr>
      <vt:lpstr>LFL-HM</vt:lpstr>
      <vt:lpstr>Govt-Eng-Maths-Phy.Ed.</vt:lpstr>
      <vt:lpstr>Sheet7</vt:lpstr>
      <vt:lpstr>BS!Print_Titles</vt:lpstr>
      <vt:lpstr>English!Print_Titles</vt:lpstr>
      <vt:lpstr>'Govt-Eng-Maths-Phy.Ed.'!Print_Titles</vt:lpstr>
      <vt:lpstr>'LFL-HM'!Print_Titles</vt:lpstr>
      <vt:lpstr>Maths!Print_Titles</vt:lpstr>
      <vt:lpstr>SS!Print_Titles</vt:lpstr>
      <vt:lpstr>Telugu!Print_Titles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JOYFULL</dc:creator>
  <cp:lastModifiedBy>ZPHS</cp:lastModifiedBy>
  <cp:lastPrinted>2012-09-26T13:04:38Z</cp:lastPrinted>
  <dcterms:created xsi:type="dcterms:W3CDTF">2012-07-21T18:49:34Z</dcterms:created>
  <dcterms:modified xsi:type="dcterms:W3CDTF">2012-09-27T10:26:00Z</dcterms:modified>
</cp:coreProperties>
</file>